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<sst xmlns="http://schemas.openxmlformats.org/spreadsheetml/2006/main" count="49129" uniqueCount="1492">
  <si>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</si>
  <si>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</si>
  <si>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</si>
  <si>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</si>
  <si>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</si>
  <si>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</si>
  <si>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</si>
  <si>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</si>
  <si>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</si>
  <si>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</si>
  <si>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</si>
  <si>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</si>
  <si>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</si>
  <si>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</si>
  <si>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</si>
  <si>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</si>
  <si>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</si>
  <si>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</si>
  <si>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</si>
  <si>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</si>
  <si>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</si>
  <si>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</si>
  <si>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</si>
  <si>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</si>
  <si>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</si>
  <si>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</si>
  <si>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</si>
  <si>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</si>
  <si>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</si>
  <si>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</si>
  <si>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</si>
  <si>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</si>
  <si>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</si>
  <si>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</si>
  <si>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</si>
  <si>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</si>
  <si>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</si>
  <si>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</si>
  <si>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</si>
  <si>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</si>
  <si>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</si>
  <si>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</si>
  <si>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</si>
  <si>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</si>
  <si>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</si>
  <si>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</si>
  <si>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</si>
  <si>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</si>
  <si>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</si>
  <si>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</si>
  <si>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</si>
  <si>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</si>
  <si>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</si>
  <si>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</si>
  <si>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</si>
  <si>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</si>
  <si>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</si>
  <si>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</si>
  <si>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</si>
  <si>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</si>
  <si>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</si>
  <si>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</si>
  <si>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</si>
  <si>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</si>
  <si>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</si>
  <si>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</si>
  <si>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</si>
  <si>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</si>
  <si>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</si>
  <si>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</si>
  <si>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</si>
  <si>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</si>
  <si>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</si>
  <si>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</si>
  <si>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</si>
  <si>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</si>
  <si>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</si>
  <si>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</si>
  <si>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</si>
  <si>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</si>
  <si>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</si>
  <si>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</si>
  <si>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</si>
  <si>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</si>
  <si>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</si>
  <si>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</si>
  <si>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</si>
  <si>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</si>
  <si>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</si>
  <si>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</si>
  <si>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</si>
  <si>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</si>
  <si>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</si>
  <si>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</si>
  <si>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</si>
  <si>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</si>
  <si>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</si>
  <si>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</si>
  <si>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</si>
  <si>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</si>
  <si>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</si>
  <si>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</si>
  <si>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</si>
  <si>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</si>
  <si>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</si>
  <si>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</si>
  <si>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</si>
  <si>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</si>
  <si>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</si>
  <si>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</si>
  <si>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</si>
  <si>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</si>
  <si>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</si>
  <si>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</si>
  <si>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</si>
  <si>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</si>
  <si>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</si>
  <si>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</si>
  <si>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</si>
  <si>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</si>
  <si>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</si>
  <si>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</si>
  <si>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</si>
  <si>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</si>
  <si>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</si>
  <si>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</si>
  <si>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</si>
  <si>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</si>
  <si>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</si>
  <si>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</si>
  <si>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</si>
  <si>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</si>
  <si>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</si>
  <si>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</si>
  <si>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</si>
  <si>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</si>
  <si>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</si>
  <si>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</si>
  <si>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</si>
  <si>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</si>
  <si>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</si>
  <si>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</si>
  <si>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</si>
  <si>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</si>
  <si>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</si>
  <si>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</si>
  <si>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</si>
  <si>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</si>
  <si>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</si>
  <si>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</si>
  <si>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</si>
  <si>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</si>
  <si>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</si>
  <si>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</si>
  <si>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</si>
  <si>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</si>
  <si>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</si>
  <si>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</si>
  <si>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</si>
  <si>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</si>
  <si>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</si>
  <si>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</si>
  <si>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</si>
  <si>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</si>
  <si>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</si>
  <si>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</si>
  <si>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</si>
  <si>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</si>
  <si>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</si>
  <si>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</si>
  <si>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</si>
  <si>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</si>
  <si>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</si>
  <si>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</si>
  <si>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</si>
  <si>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</si>
  <si>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</si>
  <si>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</si>
  <si>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</si>
  <si>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</si>
  <si>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</si>
  <si>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</si>
  <si>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</si>
  <si>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</si>
  <si>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</si>
  <si>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</si>
  <si>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</si>
  <si>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</si>
  <si>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</si>
  <si>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</si>
  <si>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</si>
  <si>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</si>
  <si>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</si>
  <si>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</si>
  <si>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</si>
  <si>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</si>
  <si>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</si>
  <si>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</si>
  <si>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</si>
  <si>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</si>
  <si>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</si>
  <si>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</si>
  <si>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</si>
  <si>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</si>
  <si>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</si>
  <si>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</si>
  <si>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</si>
  <si>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</si>
  <si>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</si>
  <si>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</si>
  <si>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</si>
  <si>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</si>
  <si>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</si>
  <si>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</si>
  <si>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</si>
  <si>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</si>
  <si>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</si>
  <si>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</si>
  <si>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</si>
  <si>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</si>
  <si>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</si>
  <si>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</si>
  <si>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</si>
  <si>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</si>
  <si>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</si>
  <si>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</si>
  <si>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</si>
  <si>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</si>
  <si>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</si>
  <si>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</si>
  <si>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</si>
  <si>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</si>
  <si>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</si>
  <si>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</si>
  <si>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</si>
  <si>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</si>
  <si>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</si>
  <si>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</si>
  <si>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</si>
  <si>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</si>
  <si>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</si>
  <si>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</si>
  <si>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</si>
  <si>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</si>
  <si>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</si>
  <si>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</si>
  <si>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</si>
  <si>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</si>
  <si>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</si>
  <si>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</si>
  <si>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</si>
  <si>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</si>
  <si>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</si>
  <si>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</si>
  <si>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</si>
  <si>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</si>
  <si>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</si>
  <si>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</si>
  <si>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</si>
  <si>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</si>
  <si>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</si>
  <si>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</si>
  <si>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</si>
  <si>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</si>
  <si>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</si>
  <si>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</si>
  <si>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</si>
  <si>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</si>
  <si>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</si>
  <si>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</si>
  <si>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</si>
  <si>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</si>
  <si>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</si>
  <si>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</si>
  <si>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</si>
  <si>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</si>
  <si>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</si>
  <si>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</si>
  <si>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</si>
  <si>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</si>
  <si>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</si>
  <si>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</si>
  <si>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</si>
  <si>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</si>
  <si>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</si>
  <si>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</si>
  <si>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</si>
  <si>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</si>
  <si>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</si>
  <si>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</si>
  <si>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</si>
  <si>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</si>
  <si>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</si>
  <si>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</si>
  <si>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</si>
  <si>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</si>
  <si>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</si>
  <si>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</si>
  <si>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</si>
  <si>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</si>
  <si>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</si>
  <si>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</si>
  <si>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</si>
  <si>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</si>
  <si>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</si>
  <si>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</si>
  <si>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</si>
  <si>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</si>
  <si>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</si>
  <si>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</si>
  <si>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</si>
  <si>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</si>
  <si>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</si>
  <si>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</si>
  <si>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</si>
  <si>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</si>
  <si>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</si>
  <si>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</si>
  <si>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</si>
  <si>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</si>
  <si>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</si>
  <si>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</si>
  <si>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</si>
  <si>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</si>
  <si>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</si>
  <si>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</si>
  <si>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</si>
  <si>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</si>
  <si>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</si>
  <si>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</si>
  <si>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</si>
  <si>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</si>
  <si>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</si>
  <si>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</si>
  <si>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</si>
  <si>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</si>
  <si>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</si>
  <si>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</si>
  <si>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</si>
  <si>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</si>
  <si>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</si>
  <si>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</si>
  <si>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</si>
  <si>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</si>
  <si>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</si>
  <si>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</si>
  <si>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</si>
  <si>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</si>
  <si>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</si>
  <si>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</si>
  <si>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</si>
  <si>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</si>
  <si>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</si>
  <si>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</si>
  <si>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</si>
  <si>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</si>
  <si>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</si>
  <si>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</si>
  <si>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</si>
  <si>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</si>
  <si>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</si>
  <si>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</si>
  <si>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</si>
  <si>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</si>
  <si>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</si>
  <si>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</si>
  <si>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</si>
  <si>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</si>
  <si>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</si>
  <si>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</si>
  <si>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</si>
  <si>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</si>
  <si>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</si>
  <si>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</si>
  <si>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</si>
  <si>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</si>
  <si>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</si>
  <si>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</si>
  <si>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</si>
  <si>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</si>
  <si>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</si>
  <si>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</si>
  <si>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</si>
  <si>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</si>
  <si>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</si>
  <si>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</si>
  <si>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</si>
  <si>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</si>
  <si>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</si>
  <si>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</si>
  <si>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</si>
  <si>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</si>
  <si>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</si>
  <si>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</si>
  <si>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</si>
  <si>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</si>
  <si>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</si>
  <si>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</si>
  <si>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</si>
  <si>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</si>
  <si>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</si>
  <si>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</si>
  <si>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</si>
  <si>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</si>
  <si>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</si>
  <si>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</si>
  <si>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</si>
  <si>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</si>
  <si>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</si>
  <si>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</si>
  <si>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</si>
  <si>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</si>
  <si>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</si>
  <si>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</si>
  <si>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</si>
  <si>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</si>
  <si>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</si>
  <si>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</si>
  <si>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</si>
  <si>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</si>
  <si>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</si>
  <si>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</si>
  <si>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</si>
  <si>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</si>
  <si>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</si>
  <si>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</si>
  <si>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</si>
  <si>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</si>
  <si>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</si>
  <si>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</si>
  <si>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</si>
  <si>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</si>
  <si>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</si>
  <si>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</si>
  <si>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</si>
  <si>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</si>
  <si>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</si>
  <si>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</si>
  <si>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</si>
  <si>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</si>
  <si>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</si>
  <si>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</si>
  <si>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</si>
  <si>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</si>
  <si>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</si>
  <si>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</si>
  <si>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</si>
  <si>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</si>
  <si>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</si>
  <si>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</si>
  <si>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</si>
  <si>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</si>
  <si>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</si>
  <si>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</si>
  <si>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</si>
  <si>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</si>
  <si>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</si>
  <si>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</si>
  <si>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</si>
  <si>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</si>
  <si>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</si>
  <si>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</si>
  <si>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</si>
  <si>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</si>
  <si>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</si>
  <si>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</si>
  <si>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</si>
  <si>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</si>
  <si>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</si>
  <si>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</si>
  <si>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</si>
  <si>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</si>
  <si>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</si>
  <si>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</si>
  <si>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</si>
  <si>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</si>
  <si>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</si>
  <si>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</si>
  <si>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</si>
  <si>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</si>
  <si>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</si>
  <si>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</si>
  <si>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</si>
  <si>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</si>
  <si>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</si>
  <si>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</si>
  <si>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</si>
  <si>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</si>
  <si>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</si>
  <si>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</si>
  <si>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</si>
  <si>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</si>
  <si>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</si>
  <si>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</si>
  <si>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</si>
  <si>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</si>
  <si>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</si>
  <si>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</si>
  <si>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</si>
  <si>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</si>
  <si>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</si>
  <si>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</si>
  <si>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</si>
  <si>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</si>
  <si>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</si>
  <si>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</si>
  <si>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</si>
  <si>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</si>
  <si>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</si>
  <si>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</si>
  <si>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</si>
  <si>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</si>
  <si>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</si>
  <si>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</si>
  <si>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</si>
  <si>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</si>
  <si>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</si>
  <si>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</si>
  <si>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</si>
  <si>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</si>
  <si>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</si>
  <si>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</si>
  <si>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</si>
  <si>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</si>
  <si>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</si>
  <si>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</si>
  <si>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</si>
  <si>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</si>
  <si>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</si>
  <si>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</si>
  <si>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</si>
  <si>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</si>
  <si>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</si>
  <si>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</si>
  <si>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</si>
  <si>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</si>
  <si>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</si>
  <si>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</si>
  <si>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</si>
  <si>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</si>
  <si>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</si>
  <si>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</si>
  <si>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</si>
  <si>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</si>
  <si>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</si>
  <si>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</si>
  <si>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</si>
  <si>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</si>
  <si>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</si>
  <si>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</si>
  <si>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</si>
  <si>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</si>
  <si>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</si>
  <si>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</si>
  <si>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</si>
  <si>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</si>
  <si>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</si>
  <si>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</si>
  <si>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</si>
  <si>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</si>
  <si>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</si>
  <si>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</si>
  <si>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</si>
  <si>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</si>
  <si>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</si>
  <si>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</si>
  <si>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</si>
  <si>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</si>
  <si>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</si>
  <si>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</si>
  <si>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</si>
  <si>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</si>
  <si>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</si>
  <si>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</si>
  <si>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</si>
  <si>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</si>
  <si>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</si>
  <si>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</si>
  <si>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</si>
  <si>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</si>
  <si>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</si>
  <si>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</si>
  <si>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</si>
  <si>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</si>
  <si>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</si>
  <si>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</si>
  <si>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</si>
  <si>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</si>
  <si>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</si>
  <si>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</si>
  <si>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</si>
  <si>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</si>
  <si>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</si>
  <si>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</si>
  <si>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</si>
  <si>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</si>
  <si>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</si>
  <si>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</si>
  <si>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</si>
  <si>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</si>
  <si>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</si>
  <si>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</si>
  <si>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</si>
  <si>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</si>
  <si>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</si>
  <si>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</si>
  <si>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</si>
  <si>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</si>
  <si>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</si>
  <si>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</si>
  <si>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</si>
  <si>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</si>
  <si>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</si>
  <si>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</si>
  <si>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</si>
  <si>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</si>
  <si>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</si>
  <si>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</si>
  <si>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</si>
  <si>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</si>
  <si>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</si>
  <si>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</si>
  <si>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</si>
  <si>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</si>
  <si>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</si>
  <si>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</si>
  <si>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</si>
  <si>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</si>
  <si>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</si>
  <si>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</si>
  <si>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</si>
  <si>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</si>
  <si>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</si>
  <si>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</si>
  <si>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</si>
  <si>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</si>
  <si>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</si>
  <si>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</si>
  <si>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</si>
  <si>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</si>
  <si>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</si>
  <si>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</si>
  <si>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</si>
  <si>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</si>
  <si>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</si>
  <si>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</si>
  <si>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</si>
  <si>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</si>
  <si>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</si>
  <si>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</si>
  <si>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</si>
  <si>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</si>
  <si>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</si>
  <si>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</si>
  <si>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</si>
  <si>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</si>
  <si>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</si>
  <si>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</si>
  <si>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</si>
  <si>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</si>
  <si>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</si>
  <si>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</si>
  <si>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</si>
  <si>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</si>
  <si>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</si>
  <si>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</si>
  <si>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</si>
  <si>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</si>
  <si>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</si>
  <si>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</si>
  <si>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</si>
  <si>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</si>
  <si>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</si>
  <si>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</si>
  <si>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</si>
  <si>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</si>
  <si>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</si>
  <si>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</si>
  <si>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</si>
  <si>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</si>
  <si>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</si>
  <si>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</si>
  <si>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</si>
  <si>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</si>
  <si>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</si>
  <si>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</si>
  <si>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</si>
  <si>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</si>
  <si>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</si>
  <si>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</si>
  <si>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</si>
  <si>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</si>
  <si>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</si>
  <si>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</si>
  <si>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</si>
  <si>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</si>
  <si>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</si>
  <si>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</si>
  <si>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</si>
  <si>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</si>
  <si>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</si>
  <si>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</si>
  <si>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</si>
  <si>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</si>
  <si>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</si>
  <si>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</si>
  <si>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</si>
  <si>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</si>
  <si>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</si>
  <si>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</si>
  <si>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</si>
  <si>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</si>
  <si>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</si>
  <si>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</si>
  <si>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</si>
  <si>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</si>
  <si>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</si>
  <si>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</si>
  <si>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</si>
  <si>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</si>
  <si>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</si>
  <si>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</si>
  <si>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</si>
  <si>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</si>
  <si>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</si>
  <si>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</si>
  <si>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</si>
  <si>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</si>
  <si>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</si>
  <si>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</si>
  <si>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</si>
  <si>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</si>
  <si>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</si>
  <si>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</si>
  <si>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</si>
  <si>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</si>
  <si>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</si>
  <si>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</si>
  <si>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</si>
  <si>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</si>
  <si>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</si>
  <si>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</si>
  <si>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</si>
  <si>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</si>
  <si>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</si>
  <si>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</si>
  <si>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</si>
  <si>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</si>
  <si>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</si>
  <si>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</si>
  <si>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</si>
  <si>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</si>
  <si>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</si>
  <si>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</si>
  <si>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</si>
  <si>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</si>
  <si>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</si>
  <si>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</si>
  <si>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</si>
  <si>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</si>
  <si>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</si>
  <si>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</si>
  <si>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</si>
  <si>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</si>
  <si>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</si>
  <si>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</si>
  <si>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</si>
  <si>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</si>
  <si>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</si>
  <si>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</si>
  <si>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</si>
  <si>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</si>
  <si>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</si>
  <si>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</si>
  <si>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</si>
  <si>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</si>
  <si>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</si>
  <si>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</si>
  <si>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</si>
  <si>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</si>
  <si>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</si>
  <si>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</si>
  <si>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</si>
  <si>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</si>
  <si>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</si>
  <si>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</si>
  <si>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</si>
  <si>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</si>
  <si>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</si>
  <si>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</si>
  <si>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</si>
  <si>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</si>
  <si>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</si>
  <si>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</si>
  <si>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</si>
  <si>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</si>
  <si>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</si>
  <si>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</si>
  <si>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</si>
  <si>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</si>
  <si>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</si>
  <si>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</si>
  <si>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</si>
  <si>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</si>
  <si>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</si>
  <si>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</si>
  <si>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</si>
  <si>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</si>
  <si>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</si>
  <si>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</si>
  <si>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</si>
  <si>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</si>
  <si>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</si>
  <si>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</si>
  <si>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</si>
  <si>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</si>
  <si>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</si>
  <si>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</si>
  <si>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</si>
  <si>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</si>
  <si>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</si>
  <si>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</si>
  <si>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</si>
  <si>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</si>
  <si>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</si>
  <si>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</si>
  <si>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</si>
  <si>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</si>
  <si>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</si>
  <si>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</si>
  <si>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</si>
  <si>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</si>
  <si>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</si>
  <si>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</si>
  <si>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</si>
  <si>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</si>
  <si>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</si>
  <si>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</si>
  <si>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</si>
  <si>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</si>
  <si>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</si>
  <si>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</si>
  <si>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</si>
  <si>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</si>
  <si>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</si>
  <si>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</si>
  <si>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</si>
  <si>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</si>
  <si>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</si>
  <si>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</si>
  <si>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</si>
  <si>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</si>
  <si>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</si>
  <si>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</si>
  <si>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</si>
  <si>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</si>
  <si>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</si>
  <si>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</si>
  <si>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</si>
  <si>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</si>
  <si>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</si>
  <si>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</si>
  <si>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</si>
  <si>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</si>
  <si>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</si>
  <si>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</si>
  <si>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</si>
  <si>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</si>
  <si>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</si>
  <si>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</si>
  <si>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</si>
  <si>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</si>
  <si>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</si>
  <si>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</si>
  <si>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</si>
  <si>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</si>
  <si>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</si>
  <si>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</si>
  <si>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</si>
  <si>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</si>
  <si>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</si>
  <si>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</si>
  <si>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</si>
  <si>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</si>
  <si>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</si>
  <si>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</si>
  <si>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</si>
  <si>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</si>
  <si>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</si>
  <si>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</si>
  <si>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</si>
  <si>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</si>
  <si>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</si>
  <si>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</si>
  <si>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</si>
  <si>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</si>
  <si>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</si>
  <si>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</si>
  <si>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</si>
  <si>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</si>
  <si>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</si>
  <si>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</si>
  <si>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</si>
  <si>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</si>
  <si>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</si>
  <si>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</si>
  <si>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</si>
  <si>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</si>
  <si>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</si>
  <si>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</si>
  <si>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</si>
  <si>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</si>
  <si>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</si>
  <si>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</si>
  <si>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</si>
  <si>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</si>
  <si>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</si>
  <si>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</si>
  <si>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</si>
  <si>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</si>
  <si>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</si>
  <si>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</si>
  <si>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</si>
  <si>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</si>
  <si>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</si>
  <si>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</si>
  <si>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</si>
  <si>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</si>
  <si>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</si>
  <si>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</si>
  <si>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</si>
  <si>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</si>
  <si>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</si>
  <si>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</si>
  <si>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</si>
  <si>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</si>
  <si>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</si>
  <si>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</si>
  <si>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</si>
  <si>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</si>
  <si>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</si>
  <si>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</si>
  <si>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</si>
  <si>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</si>
  <si>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</si>
  <si>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</si>
  <si>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</si>
  <si>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</si>
  <si>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</si>
  <si>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</si>
  <si>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</si>
  <si>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</si>
  <si>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</si>
  <si>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</si>
  <si>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</si>
  <si>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</si>
  <si>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</si>
  <si>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</si>
  <si>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</si>
  <si>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</si>
  <si>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</si>
  <si>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</si>
  <si>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</si>
  <si>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</si>
  <si>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</si>
  <si>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</si>
  <si>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</si>
  <si>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</si>
  <si>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</si>
  <si>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</si>
  <si>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</si>
  <si>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</si>
  <si>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</si>
  <si>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</si>
  <si>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</si>
  <si>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</si>
  <si>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</si>
  <si>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</si>
  <si>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</si>
  <si>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</si>
  <si>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</si>
  <si>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</si>
  <si>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</si>
  <si>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</si>
  <si>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</si>
  <si>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</si>
  <si>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</si>
  <si>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</si>
  <si>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</si>
  <si>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</si>
  <si>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</si>
  <si>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</si>
  <si>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</si>
  <si>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</si>
  <si>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</si>
  <si>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</si>
  <si>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</si>
  <si>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</si>
  <si>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</si>
  <si>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</si>
  <si>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</si>
  <si>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</si>
  <si>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</si>
  <si>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</si>
  <si>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</si>
  <si>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</si>
  <si>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</si>
  <si>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</si>
  <si>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</si>
  <si>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</si>
  <si>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</si>
  <si>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</si>
  <si>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</si>
  <si>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</si>
  <si>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</si>
  <si>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</si>
  <si>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</si>
  <si>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</si>
  <si>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</si>
  <si>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</si>
  <si>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</si>
  <si>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</si>
  <si>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</si>
  <si>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</si>
  <si>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</si>
  <si>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</si>
  <si>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</si>
  <si>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</si>
  <si>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</si>
  <si>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</si>
  <si>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</si>
  <si>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</si>
  <si>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</si>
  <si>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</si>
  <si>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</si>
  <si>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</si>
  <si>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</si>
  <si>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</si>
  <si>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</si>
  <si>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</si>
  <si>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</si>
  <si>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</si>
  <si>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</si>
  <si>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</si>
  <si>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</si>
  <si>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</si>
  <si>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</si>
  <si>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</si>
  <si>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</si>
  <si>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</si>
  <si>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</si>
  <si>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</si>
  <si>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</si>
  <si>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</si>
  <si>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</si>
  <si>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</si>
  <si>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</si>
  <si>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</si>
  <si>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</si>
  <si>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</si>
  <si>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</si>
  <si>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</si>
  <si>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</si>
  <si>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</si>
  <si>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</si>
  <si>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</si>
  <si>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</si>
  <si>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</si>
  <si>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</si>
  <si>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</si>
  <si>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</si>
  <si>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</si>
  <si>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</si>
  <si>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</si>
  <si>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</si>
  <si>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</si>
  <si>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</si>
  <si>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</si>
  <si>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</si>
  <si>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</si>
  <si>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</si>
  <si>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</si>
  <si>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</si>
  <si>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</si>
  <si>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</si>
  <si>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</si>
  <si>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</si>
  <si>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</si>
  <si>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</si>
  <si>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</si>
  <si>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</si>
  <si>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</si>
  <si>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</si>
  <si>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</si>
  <si>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</si>
  <si>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</si>
  <si>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</si>
  <si>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</si>
  <si>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</si>
  <si>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</si>
  <si>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</si>
  <si>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</si>
  <si>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</si>
  <si>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</si>
  <si>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</si>
  <si>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</si>
  <si>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</si>
  <si>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</si>
  <si>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</si>
  <si>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</si>
  <si>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</si>
  <si>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</si>
  <si>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</si>
  <si>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</si>
  <si>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</si>
  <si>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</si>
  <si>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</si>
  <si>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</si>
  <si>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</si>
  <si>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</si>
  <si>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</si>
  <si>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</si>
  <si>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</si>
  <si>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</si>
  <si>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</si>
  <si>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</si>
  <si>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</si>
  <si>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</si>
  <si>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</si>
  <si>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</si>
  <si>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</si>
  <si>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</si>
  <si>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</si>
  <si>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</si>
  <si>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</si>
  <si>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</si>
  <si>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</si>
  <si>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</si>
  <si>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</si>
  <si>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</si>
  <si>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</si>
  <si>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</si>
  <si>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</si>
  <si>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</si>
  <si>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</si>
  <si>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</si>
  <si>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</si>
  <si>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</si>
  <si>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</si>
  <si>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</si>
  <si>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</si>
  <si>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</si>
  <si>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</si>
  <si>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</si>
  <si>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</si>
  <si>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</si>
  <si>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</si>
  <si>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</si>
  <si>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</si>
  <si>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</si>
  <si>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</si>
  <si>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</si>
  <si>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</si>
  <si>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</si>
  <si>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</si>
  <si>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</si>
  <si>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</si>
  <si>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</si>
  <si>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</si>
  <si>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</si>
  <si>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</si>
  <si>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</si>
  <si>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</si>
  <si>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</si>
  <si>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</si>
  <si>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</si>
  <si>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</si>
  <si>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</si>
  <si>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</si>
  <si>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</si>
  <si>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</si>
  <si>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</si>
  <si>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</si>
  <si>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</si>
  <si>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</si>
  <si>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</si>
  <si>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</si>
  <si>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</si>
  <si>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</si>
  <si>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</si>
  <si>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</si>
  <si>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</si>
  <si>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</si>
  <si>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</si>
  <si>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</si>
  <si>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</si>
  <si>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</si>
  <si>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</si>
  <si>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</si>
  <si>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</si>
  <si>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</si>
  <si>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</si>
  <si>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</si>
  <si>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</si>
  <si>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</si>
  <si>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</si>
  <si>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</si>
  <si>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</si>
  <si>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</si>
  <si>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</si>
  <si>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</si>
  <si>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</si>
  <si>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</si>
  <si>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</si>
  <si>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</si>
  <si>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</si>
  <si>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</si>
  <si>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</si>
  <si>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</si>
  <si>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</si>
  <si>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</si>
  <si>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</si>
  <si>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</si>
  <si>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</si>
  <si>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</si>
  <si>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</si>
  <si>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</si>
  <si>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</si>
  <si>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</si>
  <si>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</si>
  <si>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</si>
  <si>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</si>
  <si>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</si>
  <si>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</si>
  <si>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</si>
  <si>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</si>
  <si>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</si>
  <si>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</si>
  <si>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</si>
  <si>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</si>
  <si>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</si>
  <si>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</si>
  <si>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</si>
  <si>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</si>
  <si>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</si>
  <si>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</si>
  <si>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</si>
  <si>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</si>
  <si>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</si>
  <si>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</si>
  <si>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</si>
  <si>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</si>
  <si>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</si>
  <si>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</si>
  <si>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</si>
  <si>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</si>
  <si>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</si>
  <si>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</si>
  <si>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</si>
  <si>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</si>
  <si>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</si>
  <si>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</si>
  <si>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</si>
  <si>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</si>
  <si>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</si>
  <si>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</si>
  <si>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</si>
  <si>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</si>
  <si>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</si>
  <si>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</si>
  <si>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</si>
  <si>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</si>
  <si>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</si>
  <si>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</si>
  <si>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</si>
  <si>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</si>
  <si>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</si>
  <si>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</si>
  <si>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</si>
  <si>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</si>
  <si>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</si>
  <si>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</si>
  <si>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</si>
  <si>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</si>
  <si>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</si>
  <si>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</si>
  <si>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</si>
  <si>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</si>
  <si>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</si>
  <si>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</si>
  <si>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</si>
  <si>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</si>
  <si>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</si>
  <si>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</si>
  <si>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</si>
  <si>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</si>
  <si>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</si>
  <si>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</si>
  <si>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</si>
  <si>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</si>
  <si>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</si>
  <si>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</si>
  <si>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</si>
  <si>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</si>
  <si>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</si>
  <si>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</si>
  <si>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</si>
  <si>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</si>
  <si>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</si>
  <si>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</si>
  <si>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</si>
  <si>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</si>
  <si>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</si>
  <si>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</si>
  <si>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</si>
  <si>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</si>
  <si>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</si>
  <si>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</si>
  <si>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</si>
  <si>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</si>
  <si>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</si>
  <si>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</si>
  <si>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</si>
  <si>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</si>
  <si>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</si>
  <si>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</si>
  <si>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</si>
  <si>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</si>
  <si>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</si>
  <si>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</si>
  <si>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</si>
  <si>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</si>
  <si>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</si>
  <si>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</si>
  <si>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</si>
  <si>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</si>
  <si>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</si>
  <si>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</si>
  <si>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</si>
  <si>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</si>
  <si>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</si>
  <si>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</si>
  <si>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</si>
  <si>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</si>
  <si>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</si>
  <si>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</si>
  <si>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</si>
  <si>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</si>
  <si>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</si>
  <si>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</si>
  <si>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</si>
  <si>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</si>
  <si>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</si>
  <si>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</si>
  <si>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</si>
  <si>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</si>
  <si>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</si>
  <si>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</si>
  <si>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</si>
  <si>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</si>
  <si>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</si>
  <si>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</si>
  <si>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</si>
  <si>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</si>
  <si>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</si>
  <si>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</si>
  <si>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</si>
  <si>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</si>
  <si>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</si>
  <si>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</si>
  <si>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</si>
  <si>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</si>
  <si>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</si>
  <si>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</si>
  <si>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</si>
  <si>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</si>
  <si>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</si>
  <si>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</si>
  <si>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</si>
  <si>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</si>
  <si>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</si>
  <si>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</si>
  <si>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</si>
  <si>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</si>
  <si>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</si>
  <si>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</si>
  <si>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</si>
  <si>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</si>
  <si>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</si>
  <si>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</si>
  <si>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</si>
  <si>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</si>
  <si>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</si>
  <si>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</si>
  <si>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</si>
  <si>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</si>
  <si>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</si>
  <si>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</si>
  <si>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</si>
  <si>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</si>
  <si>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Tay Tp</t>
  </si>
  <si>
    <t>LT</t>
  </si>
  <si>
    <t>4353</t>
  </si>
  <si>
    <t>70625</t>
  </si>
  <si>
    <t>Simone Latham</t>
  </si>
  <si>
    <t>705-534-7248  extension 223</t>
  </si>
  <si>
    <t>705-534-4493</t>
  </si>
  <si>
    <t>slatham@tay.township.on.ca</t>
  </si>
  <si>
    <t xml:space="preserve"> BDO Dunwoody (Barrie)</t>
  </si>
  <si>
    <t>October 3, 2001</t>
  </si>
  <si>
    <t>Asmt Code:   4353</t>
  </si>
  <si>
    <t>MAH Code:   70625</t>
  </si>
  <si>
    <t/>
  </si>
  <si>
    <t xml:space="preserve">TRANS FROM DEFFERED(PREPAID DEBT)
</t>
  </si>
  <si>
    <t>Land Sales</t>
  </si>
  <si>
    <t>Hydro Utility</t>
  </si>
  <si>
    <t>N</t>
  </si>
  <si>
    <t>B</t>
  </si>
  <si>
    <t>Y</t>
  </si>
  <si>
    <t>40</t>
  </si>
  <si>
    <t>0</t>
  </si>
  <si>
    <t>RT</t>
  </si>
  <si>
    <t>Residential/Farm</t>
  </si>
  <si>
    <t>Full Occupied</t>
  </si>
  <si>
    <t>RD</t>
  </si>
  <si>
    <t>Education Only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</si>
  <si>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</si>
  <si>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</si>
  <si>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</si>
  <si>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</si>
  <si>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</si>
  <si>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</si>
  <si>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</si>
  <si>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</si>
  <si>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</si>
  <si>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</si>
  <si>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</si>
  <si>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L</t>
  </si>
  <si>
    <t>Industrial</t>
  </si>
  <si>
    <t>M</t>
  </si>
  <si>
    <t>H</t>
  </si>
  <si>
    <t>IU</t>
  </si>
  <si>
    <t>IX</t>
  </si>
  <si>
    <t>PT</t>
  </si>
  <si>
    <t>Pipeline</t>
  </si>
  <si>
    <t>GENERAL Purpose</t>
  </si>
  <si>
    <t>Recycling - Tay/Waste</t>
  </si>
  <si>
    <t>STREET LIGHTING AREA CHARGE</t>
  </si>
  <si>
    <t>RF</t>
  </si>
  <si>
    <t>PIL:  Full Occupied</t>
  </si>
  <si>
    <t>RG</t>
  </si>
  <si>
    <t>PIL:  'General' Only (No Educ.)</t>
  </si>
  <si>
    <t>CF</t>
  </si>
  <si>
    <t>CG</t>
  </si>
  <si>
    <t>IF</t>
  </si>
  <si>
    <t>IZ</t>
  </si>
  <si>
    <t>PIL:  Vacant Land, 'General' Only</t>
  </si>
  <si>
    <t>Recycling - PolVThorndale</t>
  </si>
  <si>
    <t>Subdivider and Developer Contributions</t>
  </si>
  <si>
    <t>Fees, service charges and cost recoveries</t>
  </si>
  <si>
    <t>Distribution of Hydro D/C's</t>
  </si>
  <si>
    <t>Heritage</t>
  </si>
  <si>
    <t>Streetlighting</t>
  </si>
  <si>
    <t>Equity in Government Business Enterprise</t>
  </si>
  <si>
    <t xml:space="preserve">In 2004, balloon payment of $334,000 to be refinanced for a further ten years.        </t>
  </si>
  <si>
    <t>29-02-2000</t>
  </si>
  <si>
    <t>28-04-2000</t>
  </si>
  <si>
    <t>31-07-2000</t>
  </si>
  <si>
    <t>29-09-2000</t>
  </si>
  <si>
    <t>Water and sewer plants, pumping stations</t>
  </si>
  <si>
    <t>Policing</t>
  </si>
  <si>
    <t>Police</t>
  </si>
  <si>
    <t>OPP</t>
  </si>
  <si>
    <t>Garbage Collection</t>
  </si>
  <si>
    <t>Waste collection</t>
  </si>
  <si>
    <t>Moreau</t>
  </si>
  <si>
    <t>Garbage Disposal</t>
  </si>
  <si>
    <t>Waste disposal</t>
  </si>
  <si>
    <t>County of Simcoe</t>
  </si>
  <si>
    <t>Recycling</t>
  </si>
  <si>
    <t>County of Simcie</t>
  </si>
  <si>
    <t>Animal Control</t>
  </si>
  <si>
    <t>Protective inspection and control</t>
  </si>
  <si>
    <t>Care Animal Control</t>
  </si>
  <si>
    <t>Sidewalk snowplowing</t>
  </si>
  <si>
    <t>Winter control</t>
  </si>
  <si>
    <t>Severn Sound R.R.A.P.</t>
  </si>
  <si>
    <t>Planning and zoning</t>
  </si>
  <si>
    <t>Paving/Asphalt Repair</t>
  </si>
  <si>
    <t>Roadways</t>
  </si>
  <si>
    <t>Tay Heritage Lacac</t>
  </si>
  <si>
    <t>Tay Library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</si>
</sst>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43070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504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14324588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7480036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13693282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1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4341252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91251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537000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537000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40876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15830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56706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36252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1614353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72676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1822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74498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120657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370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218835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339862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226493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10114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7968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15410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14468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1415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6879278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7153731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14244905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79683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79683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14324588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302528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14324588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7480036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7147080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5210</v>
      </c>
      <c r="S15" s="150">
        <v>0</v>
      </c>
      <c r="T15" s="150">
        <v>920</v>
      </c>
      <c r="U15" s="150">
        <v>50128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12780</v>
      </c>
      <c r="U18" s="150">
        <v>9170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1020</v>
      </c>
      <c r="U21" s="150">
        <v>475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13800</v>
      </c>
      <c r="U24" s="153">
        <v>9645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21527</v>
      </c>
      <c r="U26" s="150">
        <v>12334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21527</v>
      </c>
      <c r="U33" s="153">
        <v>12334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578214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1734</v>
      </c>
      <c r="S37" s="150">
        <v>0</v>
      </c>
      <c r="T37" s="150">
        <v>0</v>
      </c>
      <c r="U37" s="150">
        <v>879530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5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4600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1734</v>
      </c>
      <c r="S42" s="153">
        <v>0</v>
      </c>
      <c r="T42" s="153">
        <v>5</v>
      </c>
      <c r="U42" s="153">
        <v>1462344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5150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36936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22556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33932</v>
      </c>
      <c r="S63" s="150">
        <v>10680</v>
      </c>
      <c r="T63" s="150">
        <v>0</v>
      </c>
      <c r="U63" s="150">
        <v>5893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938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33932</v>
      </c>
      <c r="S66" s="153">
        <v>15830</v>
      </c>
      <c r="T66" s="153">
        <v>0</v>
      </c>
      <c r="U66" s="153">
        <v>66323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11002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2577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13579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40876</v>
      </c>
      <c r="S80" s="157">
        <v>15830</v>
      </c>
      <c r="T80" s="157">
        <v>36252</v>
      </c>
      <c r="U80" s="157">
        <v>1614353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1416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1418</v>
      </c>
      <c r="Q34" s="190">
        <v>3</v>
      </c>
      <c r="R34" s="190">
        <v>100000</v>
      </c>
      <c r="S34" s="211">
        <v>0.75</v>
      </c>
      <c r="T34" s="190">
        <v>500000</v>
      </c>
      <c r="U34" s="212">
        <v>0.8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1419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490141381</v>
      </c>
      <c r="L16" s="136" t="s">
        <v>72</v>
      </c>
      <c r="M16" s="95"/>
      <c r="N16" s="95"/>
      <c r="O16" s="237"/>
      <c r="P16" s="136" t="s">
        <v>72</v>
      </c>
      <c r="Q16" s="242">
        <v>4155896</v>
      </c>
      <c r="R16" s="242">
        <v>1737992</v>
      </c>
      <c r="S16" s="242">
        <v>2452827</v>
      </c>
      <c r="T16" s="136"/>
      <c r="U16" s="242">
        <v>8346715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1420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1421</v>
      </c>
      <c r="F26" s="280">
        <v>0</v>
      </c>
      <c r="G26" s="153" t="s">
        <v>1422</v>
      </c>
      <c r="H26" s="153" t="s">
        <v>1423</v>
      </c>
      <c r="I26" s="281">
        <v>1</v>
      </c>
      <c r="J26" s="282">
        <v>1</v>
      </c>
      <c r="K26" s="150">
        <v>454548645</v>
      </c>
      <c r="L26" s="283">
        <v>8.5071299999999999E-3</v>
      </c>
      <c r="M26" s="283">
        <v>3.5639499999999998E-3</v>
      </c>
      <c r="N26" s="283">
        <v>4.1400000000000005E-3</v>
      </c>
      <c r="O26" s="284">
        <v>1.6211079999999999E-2</v>
      </c>
      <c r="P26" s="285"/>
      <c r="Q26" s="153">
        <v>3866904</v>
      </c>
      <c r="R26" s="153">
        <v>1619989</v>
      </c>
      <c r="S26" s="153">
        <v>1881831</v>
      </c>
      <c r="T26" s="136"/>
      <c r="U26" s="157">
        <v>7368724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27</v>
      </c>
      <c r="D27" s="95"/>
      <c r="E27" s="286" t="s">
        <v>1424</v>
      </c>
      <c r="F27" s="190">
        <v>0</v>
      </c>
      <c r="G27" s="153" t="s">
        <v>1422</v>
      </c>
      <c r="H27" s="153" t="s">
        <v>1425</v>
      </c>
      <c r="I27" s="287">
        <v>1</v>
      </c>
      <c r="J27" s="288">
        <v>1</v>
      </c>
      <c r="K27" s="150">
        <v>206000</v>
      </c>
      <c r="L27" s="283">
        <v>0</v>
      </c>
      <c r="M27" s="283">
        <v>0</v>
      </c>
      <c r="N27" s="283">
        <v>4.1400000000000005E-3</v>
      </c>
      <c r="O27" s="284">
        <v>4.1400000000000005E-3</v>
      </c>
      <c r="P27" s="285"/>
      <c r="Q27" s="153">
        <v>0</v>
      </c>
      <c r="R27" s="153">
        <v>0</v>
      </c>
      <c r="S27" s="153">
        <v>853</v>
      </c>
      <c r="T27" s="136"/>
      <c r="U27" s="157">
        <v>853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1426</v>
      </c>
      <c r="F28" s="190">
        <v>0</v>
      </c>
      <c r="G28" s="153" t="s">
        <v>1427</v>
      </c>
      <c r="H28" s="153" t="s">
        <v>1423</v>
      </c>
      <c r="I28" s="287">
        <v>0.25</v>
      </c>
      <c r="J28" s="288">
        <v>1</v>
      </c>
      <c r="K28" s="150">
        <v>9689400</v>
      </c>
      <c r="L28" s="283">
        <v>2.1267699999999996E-3</v>
      </c>
      <c r="M28" s="283">
        <v>8.9098999999999992E-4</v>
      </c>
      <c r="N28" s="283">
        <v>1.0350000000000001E-3</v>
      </c>
      <c r="O28" s="284">
        <v>4.0527599999999999E-3</v>
      </c>
      <c r="P28" s="285"/>
      <c r="Q28" s="153">
        <v>20607</v>
      </c>
      <c r="R28" s="153">
        <v>8633</v>
      </c>
      <c r="S28" s="153">
        <v>10029</v>
      </c>
      <c r="T28" s="136"/>
      <c r="U28" s="157">
        <v>39269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1428</v>
      </c>
      <c r="F29" s="190">
        <v>0</v>
      </c>
      <c r="G29" s="153" t="s">
        <v>1429</v>
      </c>
      <c r="H29" s="153" t="s">
        <v>1423</v>
      </c>
      <c r="I29" s="287">
        <v>0.25</v>
      </c>
      <c r="J29" s="288">
        <v>1</v>
      </c>
      <c r="K29" s="150">
        <v>921275</v>
      </c>
      <c r="L29" s="283">
        <v>2.1267699999999996E-3</v>
      </c>
      <c r="M29" s="283">
        <v>8.9098999999999992E-4</v>
      </c>
      <c r="N29" s="283">
        <v>1.0350000000000001E-3</v>
      </c>
      <c r="O29" s="284">
        <v>4.0527599999999999E-3</v>
      </c>
      <c r="P29" s="285"/>
      <c r="Q29" s="153">
        <v>1959</v>
      </c>
      <c r="R29" s="153">
        <v>821</v>
      </c>
      <c r="S29" s="153">
        <v>954</v>
      </c>
      <c r="T29" s="136"/>
      <c r="U29" s="157">
        <v>3734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1430</v>
      </c>
      <c r="F30" s="190">
        <v>0</v>
      </c>
      <c r="G30" s="153" t="s">
        <v>1431</v>
      </c>
      <c r="H30" s="153" t="s">
        <v>1423</v>
      </c>
      <c r="I30" s="287">
        <v>1.1877</v>
      </c>
      <c r="J30" s="288">
        <v>1</v>
      </c>
      <c r="K30" s="150">
        <v>17543805</v>
      </c>
      <c r="L30" s="283">
        <v>1.0103929999999999E-2</v>
      </c>
      <c r="M30" s="283">
        <v>4.2329000000000004E-3</v>
      </c>
      <c r="N30" s="283">
        <v>2.1906849999999999E-2</v>
      </c>
      <c r="O30" s="284">
        <v>3.624368E-2</v>
      </c>
      <c r="P30" s="285"/>
      <c r="Q30" s="153">
        <v>177261</v>
      </c>
      <c r="R30" s="153">
        <v>74261</v>
      </c>
      <c r="S30" s="153">
        <v>384330</v>
      </c>
      <c r="T30" s="136"/>
      <c r="U30" s="157">
        <v>635852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1432</v>
      </c>
      <c r="F31" s="190">
        <v>0</v>
      </c>
      <c r="G31" s="153" t="s">
        <v>1431</v>
      </c>
      <c r="H31" s="153" t="s">
        <v>1433</v>
      </c>
      <c r="I31" s="287">
        <v>1.1877</v>
      </c>
      <c r="J31" s="288">
        <v>0.7</v>
      </c>
      <c r="K31" s="150">
        <v>375645</v>
      </c>
      <c r="L31" s="283">
        <v>7.07276E-3</v>
      </c>
      <c r="M31" s="283">
        <v>2.9630699999999999E-3</v>
      </c>
      <c r="N31" s="283">
        <v>1.5334790000000001E-2</v>
      </c>
      <c r="O31" s="284">
        <v>2.5370619999999997E-2</v>
      </c>
      <c r="P31" s="285"/>
      <c r="Q31" s="153">
        <v>2657</v>
      </c>
      <c r="R31" s="153">
        <v>1113</v>
      </c>
      <c r="S31" s="153">
        <v>5760</v>
      </c>
      <c r="T31" s="136"/>
      <c r="U31" s="157">
        <v>9530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1434</v>
      </c>
      <c r="F32" s="190">
        <v>0</v>
      </c>
      <c r="G32" s="153" t="s">
        <v>1431</v>
      </c>
      <c r="H32" s="153" t="s">
        <v>1435</v>
      </c>
      <c r="I32" s="287">
        <v>1.1877</v>
      </c>
      <c r="J32" s="288">
        <v>0.7</v>
      </c>
      <c r="K32" s="150">
        <v>253100</v>
      </c>
      <c r="L32" s="283">
        <v>7.07276E-3</v>
      </c>
      <c r="M32" s="283">
        <v>2.9630699999999999E-3</v>
      </c>
      <c r="N32" s="283">
        <v>1.5334790000000001E-2</v>
      </c>
      <c r="O32" s="284">
        <v>2.5370619999999997E-2</v>
      </c>
      <c r="P32" s="285"/>
      <c r="Q32" s="153">
        <v>1790</v>
      </c>
      <c r="R32" s="153">
        <v>750</v>
      </c>
      <c r="S32" s="153">
        <v>3881</v>
      </c>
      <c r="T32" s="136"/>
      <c r="U32" s="157">
        <v>6421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511</v>
      </c>
      <c r="D33" s="95"/>
      <c r="E33" s="286" t="s">
        <v>1436</v>
      </c>
      <c r="F33" s="190" t="s">
        <v>1437</v>
      </c>
      <c r="G33" s="153" t="s">
        <v>1438</v>
      </c>
      <c r="H33" s="153" t="s">
        <v>1423</v>
      </c>
      <c r="I33" s="287">
        <v>2.1840000000000002</v>
      </c>
      <c r="J33" s="288">
        <v>0.94</v>
      </c>
      <c r="K33" s="150">
        <v>941885</v>
      </c>
      <c r="L33" s="283">
        <v>1.739599E-2</v>
      </c>
      <c r="M33" s="283">
        <v>6.2749299999999997E-3</v>
      </c>
      <c r="N33" s="283">
        <v>3.125613E-2</v>
      </c>
      <c r="O33" s="284">
        <v>5.4927049999999998E-2</v>
      </c>
      <c r="P33" s="285"/>
      <c r="Q33" s="153">
        <v>16385</v>
      </c>
      <c r="R33" s="153">
        <v>5910</v>
      </c>
      <c r="S33" s="153">
        <v>29440</v>
      </c>
      <c r="T33" s="136"/>
      <c r="U33" s="157">
        <v>51735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512</v>
      </c>
      <c r="D34" s="95"/>
      <c r="E34" s="286" t="s">
        <v>1436</v>
      </c>
      <c r="F34" s="190" t="s">
        <v>1439</v>
      </c>
      <c r="G34" s="153" t="s">
        <v>1438</v>
      </c>
      <c r="H34" s="153" t="s">
        <v>1423</v>
      </c>
      <c r="I34" s="287">
        <v>2.1840000000000002</v>
      </c>
      <c r="J34" s="288">
        <v>1</v>
      </c>
      <c r="K34" s="150">
        <v>842205</v>
      </c>
      <c r="L34" s="283">
        <v>1.8555739999999998E-2</v>
      </c>
      <c r="M34" s="283">
        <v>6.6932499999999995E-3</v>
      </c>
      <c r="N34" s="283">
        <v>3.3339870000000001E-2</v>
      </c>
      <c r="O34" s="284">
        <v>5.858886E-2</v>
      </c>
      <c r="P34" s="285"/>
      <c r="Q34" s="153">
        <v>15628</v>
      </c>
      <c r="R34" s="153">
        <v>5637</v>
      </c>
      <c r="S34" s="153">
        <v>28079</v>
      </c>
      <c r="T34" s="136"/>
      <c r="U34" s="157">
        <v>49344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513</v>
      </c>
      <c r="D35" s="95"/>
      <c r="E35" s="286" t="s">
        <v>1436</v>
      </c>
      <c r="F35" s="190" t="s">
        <v>1440</v>
      </c>
      <c r="G35" s="153" t="s">
        <v>1438</v>
      </c>
      <c r="H35" s="153" t="s">
        <v>1423</v>
      </c>
      <c r="I35" s="287">
        <v>2.1840000000000002</v>
      </c>
      <c r="J35" s="288">
        <v>1.25</v>
      </c>
      <c r="K35" s="150">
        <v>83000</v>
      </c>
      <c r="L35" s="283">
        <v>2.3194650000000001E-2</v>
      </c>
      <c r="M35" s="283">
        <v>8.3665700000000003E-3</v>
      </c>
      <c r="N35" s="283">
        <v>4.1674849999999999E-2</v>
      </c>
      <c r="O35" s="284">
        <v>7.323607E-2</v>
      </c>
      <c r="P35" s="285"/>
      <c r="Q35" s="153">
        <v>1925</v>
      </c>
      <c r="R35" s="153">
        <v>694</v>
      </c>
      <c r="S35" s="153">
        <v>3459</v>
      </c>
      <c r="T35" s="136"/>
      <c r="U35" s="157">
        <v>6078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541</v>
      </c>
      <c r="D36" s="95"/>
      <c r="E36" s="286" t="s">
        <v>1441</v>
      </c>
      <c r="F36" s="190" t="s">
        <v>1437</v>
      </c>
      <c r="G36" s="153" t="s">
        <v>1438</v>
      </c>
      <c r="H36" s="153" t="s">
        <v>1433</v>
      </c>
      <c r="I36" s="287">
        <v>2.1840000000000002</v>
      </c>
      <c r="J36" s="288">
        <v>0.61</v>
      </c>
      <c r="K36" s="150">
        <v>201000</v>
      </c>
      <c r="L36" s="283">
        <v>1.1307389999999999E-2</v>
      </c>
      <c r="M36" s="283">
        <v>4.0786999999999993E-3</v>
      </c>
      <c r="N36" s="283">
        <v>2.0316480000000001E-2</v>
      </c>
      <c r="O36" s="284">
        <v>3.5702569999999996E-2</v>
      </c>
      <c r="P36" s="285"/>
      <c r="Q36" s="153">
        <v>2273</v>
      </c>
      <c r="R36" s="153">
        <v>820</v>
      </c>
      <c r="S36" s="153">
        <v>4084</v>
      </c>
      <c r="T36" s="136"/>
      <c r="U36" s="157">
        <v>7177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542</v>
      </c>
      <c r="D37" s="95"/>
      <c r="E37" s="286" t="s">
        <v>1441</v>
      </c>
      <c r="F37" s="190" t="s">
        <v>1439</v>
      </c>
      <c r="G37" s="153" t="s">
        <v>1438</v>
      </c>
      <c r="H37" s="153" t="s">
        <v>1433</v>
      </c>
      <c r="I37" s="287">
        <v>2.1840000000000002</v>
      </c>
      <c r="J37" s="288">
        <v>0.65</v>
      </c>
      <c r="K37" s="150">
        <v>521600</v>
      </c>
      <c r="L37" s="283">
        <v>1.2061230000000001E-2</v>
      </c>
      <c r="M37" s="283">
        <v>4.3506200000000004E-3</v>
      </c>
      <c r="N37" s="283">
        <v>2.1670919999999996E-2</v>
      </c>
      <c r="O37" s="284">
        <v>3.8082770000000002E-2</v>
      </c>
      <c r="P37" s="285"/>
      <c r="Q37" s="153">
        <v>6291</v>
      </c>
      <c r="R37" s="153">
        <v>2269</v>
      </c>
      <c r="S37" s="153">
        <v>11304</v>
      </c>
      <c r="T37" s="136"/>
      <c r="U37" s="157">
        <v>19864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543</v>
      </c>
      <c r="D38" s="95"/>
      <c r="E38" s="286" t="s">
        <v>1441</v>
      </c>
      <c r="F38" s="190" t="s">
        <v>1440</v>
      </c>
      <c r="G38" s="153" t="s">
        <v>1438</v>
      </c>
      <c r="H38" s="153" t="s">
        <v>1433</v>
      </c>
      <c r="I38" s="287">
        <v>2.1840000000000002</v>
      </c>
      <c r="J38" s="288">
        <v>0.81</v>
      </c>
      <c r="K38" s="150">
        <v>515000</v>
      </c>
      <c r="L38" s="283">
        <v>1.5076529999999999E-2</v>
      </c>
      <c r="M38" s="283">
        <v>5.4382699999999994E-3</v>
      </c>
      <c r="N38" s="283">
        <v>2.7088649999999999E-2</v>
      </c>
      <c r="O38" s="284">
        <v>4.7603449999999999E-2</v>
      </c>
      <c r="P38" s="285"/>
      <c r="Q38" s="153">
        <v>7764</v>
      </c>
      <c r="R38" s="153">
        <v>2801</v>
      </c>
      <c r="S38" s="153">
        <v>13951</v>
      </c>
      <c r="T38" s="136"/>
      <c r="U38" s="157">
        <v>24516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571</v>
      </c>
      <c r="D39" s="95"/>
      <c r="E39" s="286" t="s">
        <v>1442</v>
      </c>
      <c r="F39" s="190" t="s">
        <v>1437</v>
      </c>
      <c r="G39" s="153" t="s">
        <v>1438</v>
      </c>
      <c r="H39" s="153" t="s">
        <v>1435</v>
      </c>
      <c r="I39" s="287">
        <v>2.1840000000000002</v>
      </c>
      <c r="J39" s="288">
        <v>0.61</v>
      </c>
      <c r="K39" s="150">
        <v>211821</v>
      </c>
      <c r="L39" s="283">
        <v>1.1307389999999999E-2</v>
      </c>
      <c r="M39" s="283">
        <v>4.0786999999999993E-3</v>
      </c>
      <c r="N39" s="283">
        <v>2.0316480000000001E-2</v>
      </c>
      <c r="O39" s="284">
        <v>3.5702569999999996E-2</v>
      </c>
      <c r="P39" s="285"/>
      <c r="Q39" s="153">
        <v>2395</v>
      </c>
      <c r="R39" s="153">
        <v>864</v>
      </c>
      <c r="S39" s="153">
        <v>4303</v>
      </c>
      <c r="T39" s="136"/>
      <c r="U39" s="157">
        <v>7562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710</v>
      </c>
      <c r="D40" s="95"/>
      <c r="E40" s="286" t="s">
        <v>1443</v>
      </c>
      <c r="F40" s="190">
        <v>0</v>
      </c>
      <c r="G40" s="153" t="s">
        <v>1444</v>
      </c>
      <c r="H40" s="153" t="s">
        <v>1423</v>
      </c>
      <c r="I40" s="287">
        <v>1.1464000000000001</v>
      </c>
      <c r="J40" s="288">
        <v>1</v>
      </c>
      <c r="K40" s="150">
        <v>3287000</v>
      </c>
      <c r="L40" s="283">
        <v>9.7525800000000003E-3</v>
      </c>
      <c r="M40" s="283">
        <v>4.0857099999999993E-3</v>
      </c>
      <c r="N40" s="283">
        <v>2.1469000000000002E-2</v>
      </c>
      <c r="O40" s="284">
        <v>3.5307289999999998E-2</v>
      </c>
      <c r="P40" s="285"/>
      <c r="Q40" s="153">
        <v>32057</v>
      </c>
      <c r="R40" s="153">
        <v>13430</v>
      </c>
      <c r="S40" s="153">
        <v>70569</v>
      </c>
      <c r="T40" s="136"/>
      <c r="U40" s="157">
        <v>116056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490141381</v>
      </c>
      <c r="L64" s="285"/>
      <c r="M64" s="285"/>
      <c r="N64" s="285"/>
      <c r="O64" s="285"/>
      <c r="P64" s="285"/>
      <c r="Q64" s="292">
        <v>4155896</v>
      </c>
      <c r="R64" s="292">
        <v>1737992</v>
      </c>
      <c r="S64" s="292">
        <v>2452827</v>
      </c>
      <c r="T64" s="136"/>
      <c r="U64" s="292">
        <v>8346715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1445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1421</v>
      </c>
      <c r="F26" s="280">
        <v>0</v>
      </c>
      <c r="G26" s="153" t="s">
        <v>1422</v>
      </c>
      <c r="H26" s="153" t="s">
        <v>1423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1421</v>
      </c>
      <c r="F26" s="279">
        <v>0</v>
      </c>
      <c r="G26" s="153" t="s">
        <v>1422</v>
      </c>
      <c r="H26" s="153" t="s">
        <v>1423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>
        <v>950</v>
      </c>
      <c r="F60" s="307">
        <v>6</v>
      </c>
      <c r="G60" s="327" t="s">
        <v>1446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37994</v>
      </c>
      <c r="R18" s="336">
        <v>16153</v>
      </c>
      <c r="S18" s="336">
        <v>19099</v>
      </c>
      <c r="T18" s="136"/>
      <c r="U18" s="242">
        <v>73246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4193890</v>
      </c>
      <c r="R21" s="124">
        <v>1754145</v>
      </c>
      <c r="S21" s="124">
        <v>2471926</v>
      </c>
      <c r="T21" s="136"/>
      <c r="U21" s="242">
        <v>8419961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203539</v>
      </c>
      <c r="R26" s="336">
        <v>0</v>
      </c>
      <c r="S26" s="336">
        <v>0</v>
      </c>
      <c r="T26" s="136"/>
      <c r="U26" s="242">
        <v>203539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1447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69822</v>
      </c>
      <c r="R35" s="336">
        <v>0</v>
      </c>
      <c r="S35" s="336">
        <v>0</v>
      </c>
      <c r="T35" s="136"/>
      <c r="U35" s="242">
        <v>69822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273361</v>
      </c>
      <c r="R37" s="124">
        <v>0</v>
      </c>
      <c r="S37" s="124">
        <v>0</v>
      </c>
      <c r="T37" s="136"/>
      <c r="U37" s="242">
        <v>273361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4467251</v>
      </c>
      <c r="R40" s="242">
        <v>1754145</v>
      </c>
      <c r="S40" s="242">
        <v>2471926</v>
      </c>
      <c r="T40" s="136"/>
      <c r="U40" s="242">
        <v>8693322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4173775</v>
      </c>
      <c r="L16" s="136" t="s">
        <v>392</v>
      </c>
      <c r="M16" s="95"/>
      <c r="N16" s="95"/>
      <c r="O16" s="237"/>
      <c r="P16" s="136" t="s">
        <v>72</v>
      </c>
      <c r="Q16" s="242">
        <v>41592</v>
      </c>
      <c r="R16" s="242">
        <v>17138</v>
      </c>
      <c r="S16" s="242">
        <v>39251</v>
      </c>
      <c r="T16" s="136"/>
      <c r="U16" s="242">
        <v>97981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1420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1448</v>
      </c>
      <c r="F26" s="279">
        <v>0</v>
      </c>
      <c r="G26" s="153" t="s">
        <v>1422</v>
      </c>
      <c r="H26" s="153" t="s">
        <v>1449</v>
      </c>
      <c r="I26" s="281">
        <v>1</v>
      </c>
      <c r="J26" s="282">
        <v>1</v>
      </c>
      <c r="K26" s="150">
        <v>15000</v>
      </c>
      <c r="L26" s="283">
        <v>8.5071299999999999E-3</v>
      </c>
      <c r="M26" s="283">
        <v>3.5639499999999998E-3</v>
      </c>
      <c r="N26" s="283">
        <v>4.1400000000000005E-3</v>
      </c>
      <c r="O26" s="284">
        <v>1.6211079999999999E-2</v>
      </c>
      <c r="P26" s="285"/>
      <c r="Q26" s="153">
        <v>128</v>
      </c>
      <c r="R26" s="153">
        <v>53</v>
      </c>
      <c r="S26" s="153">
        <v>62</v>
      </c>
      <c r="T26" s="136"/>
      <c r="U26" s="157">
        <v>243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1450</v>
      </c>
      <c r="F27" s="286">
        <v>0</v>
      </c>
      <c r="G27" s="153" t="s">
        <v>1422</v>
      </c>
      <c r="H27" s="153" t="s">
        <v>1451</v>
      </c>
      <c r="I27" s="287">
        <v>1</v>
      </c>
      <c r="J27" s="288">
        <v>1</v>
      </c>
      <c r="K27" s="150">
        <v>1394565</v>
      </c>
      <c r="L27" s="283">
        <v>8.5071299999999999E-3</v>
      </c>
      <c r="M27" s="283">
        <v>3.5639499999999998E-3</v>
      </c>
      <c r="N27" s="283">
        <v>0</v>
      </c>
      <c r="O27" s="284">
        <v>1.2071079999999998E-2</v>
      </c>
      <c r="P27" s="285"/>
      <c r="Q27" s="153">
        <v>11864</v>
      </c>
      <c r="R27" s="153">
        <v>4970</v>
      </c>
      <c r="S27" s="153">
        <v>0</v>
      </c>
      <c r="T27" s="136"/>
      <c r="U27" s="157">
        <v>16834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1452</v>
      </c>
      <c r="F28" s="286">
        <v>0</v>
      </c>
      <c r="G28" s="153" t="s">
        <v>1431</v>
      </c>
      <c r="H28" s="153" t="s">
        <v>1449</v>
      </c>
      <c r="I28" s="287">
        <v>1.1877</v>
      </c>
      <c r="J28" s="288">
        <v>1</v>
      </c>
      <c r="K28" s="150">
        <v>1489110</v>
      </c>
      <c r="L28" s="283">
        <v>1.0103929999999999E-2</v>
      </c>
      <c r="M28" s="283">
        <v>4.2329000000000004E-3</v>
      </c>
      <c r="N28" s="283">
        <v>2.1906849999999999E-2</v>
      </c>
      <c r="O28" s="284">
        <v>3.624368E-2</v>
      </c>
      <c r="P28" s="285"/>
      <c r="Q28" s="153">
        <v>15046</v>
      </c>
      <c r="R28" s="153">
        <v>6303</v>
      </c>
      <c r="S28" s="153">
        <v>32622</v>
      </c>
      <c r="T28" s="136"/>
      <c r="U28" s="157">
        <v>53971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1453</v>
      </c>
      <c r="F29" s="286">
        <v>0</v>
      </c>
      <c r="G29" s="153" t="s">
        <v>1431</v>
      </c>
      <c r="H29" s="153" t="s">
        <v>1451</v>
      </c>
      <c r="I29" s="287">
        <v>1.1877</v>
      </c>
      <c r="J29" s="288">
        <v>1</v>
      </c>
      <c r="K29" s="150">
        <v>956000</v>
      </c>
      <c r="L29" s="283">
        <v>1.0103929999999999E-2</v>
      </c>
      <c r="M29" s="283">
        <v>4.2329000000000004E-3</v>
      </c>
      <c r="N29" s="283">
        <v>0</v>
      </c>
      <c r="O29" s="284">
        <v>1.433683E-2</v>
      </c>
      <c r="P29" s="285"/>
      <c r="Q29" s="153">
        <v>9659</v>
      </c>
      <c r="R29" s="153">
        <v>4047</v>
      </c>
      <c r="S29" s="153">
        <v>0</v>
      </c>
      <c r="T29" s="136"/>
      <c r="U29" s="157">
        <v>13706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1511</v>
      </c>
      <c r="D30" s="95"/>
      <c r="E30" s="286" t="s">
        <v>1454</v>
      </c>
      <c r="F30" s="286" t="s">
        <v>1437</v>
      </c>
      <c r="G30" s="153" t="s">
        <v>1438</v>
      </c>
      <c r="H30" s="153" t="s">
        <v>1449</v>
      </c>
      <c r="I30" s="287">
        <v>2.0449999999999999</v>
      </c>
      <c r="J30" s="288">
        <v>1</v>
      </c>
      <c r="K30" s="150">
        <v>210100</v>
      </c>
      <c r="L30" s="283">
        <v>1.739599E-2</v>
      </c>
      <c r="M30" s="283">
        <v>6.2749299999999997E-3</v>
      </c>
      <c r="N30" s="283">
        <v>3.125613E-2</v>
      </c>
      <c r="O30" s="284">
        <v>5.4927049999999998E-2</v>
      </c>
      <c r="P30" s="285"/>
      <c r="Q30" s="153">
        <v>3655</v>
      </c>
      <c r="R30" s="153">
        <v>1318</v>
      </c>
      <c r="S30" s="153">
        <v>6567</v>
      </c>
      <c r="T30" s="136"/>
      <c r="U30" s="157">
        <v>11540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1591</v>
      </c>
      <c r="D31" s="95"/>
      <c r="E31" s="286" t="s">
        <v>1455</v>
      </c>
      <c r="F31" s="286" t="s">
        <v>1437</v>
      </c>
      <c r="G31" s="153" t="s">
        <v>1438</v>
      </c>
      <c r="H31" s="153" t="s">
        <v>1456</v>
      </c>
      <c r="I31" s="287">
        <v>1.8988</v>
      </c>
      <c r="J31" s="288">
        <v>0.7</v>
      </c>
      <c r="K31" s="150">
        <v>100000</v>
      </c>
      <c r="L31" s="283">
        <v>1.1307389999999999E-2</v>
      </c>
      <c r="M31" s="283">
        <v>4.0786999999999993E-3</v>
      </c>
      <c r="N31" s="283">
        <v>0</v>
      </c>
      <c r="O31" s="284">
        <v>1.5386089999999998E-2</v>
      </c>
      <c r="P31" s="285"/>
      <c r="Q31" s="153">
        <v>1131</v>
      </c>
      <c r="R31" s="153">
        <v>408</v>
      </c>
      <c r="S31" s="153">
        <v>0</v>
      </c>
      <c r="T31" s="136"/>
      <c r="U31" s="157">
        <v>1539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1592</v>
      </c>
      <c r="D32" s="95"/>
      <c r="E32" s="286" t="s">
        <v>1455</v>
      </c>
      <c r="F32" s="286" t="s">
        <v>1439</v>
      </c>
      <c r="G32" s="153" t="s">
        <v>1438</v>
      </c>
      <c r="H32" s="153" t="s">
        <v>1456</v>
      </c>
      <c r="I32" s="287">
        <v>2.0254000000000003</v>
      </c>
      <c r="J32" s="288">
        <v>0.7</v>
      </c>
      <c r="K32" s="150">
        <v>9000</v>
      </c>
      <c r="L32" s="283">
        <v>1.2061230000000001E-2</v>
      </c>
      <c r="M32" s="283">
        <v>4.3506200000000004E-3</v>
      </c>
      <c r="N32" s="283">
        <v>0</v>
      </c>
      <c r="O32" s="284">
        <v>1.6411849999999999E-2</v>
      </c>
      <c r="P32" s="285"/>
      <c r="Q32" s="153">
        <v>109</v>
      </c>
      <c r="R32" s="153">
        <v>39</v>
      </c>
      <c r="S32" s="153">
        <v>0</v>
      </c>
      <c r="T32" s="136"/>
      <c r="U32" s="157">
        <v>148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4173775</v>
      </c>
      <c r="L46" s="285"/>
      <c r="M46" s="285"/>
      <c r="N46" s="285"/>
      <c r="O46" s="285"/>
      <c r="P46" s="285"/>
      <c r="Q46" s="292">
        <v>41592</v>
      </c>
      <c r="R46" s="292">
        <v>17138</v>
      </c>
      <c r="S46" s="292">
        <v>39251</v>
      </c>
      <c r="T46" s="136"/>
      <c r="U46" s="292">
        <v>97981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1448</v>
      </c>
      <c r="F26" s="279">
        <v>0</v>
      </c>
      <c r="G26" s="153" t="s">
        <v>1422</v>
      </c>
      <c r="H26" s="153" t="s">
        <v>1449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1448</v>
      </c>
      <c r="F26" s="279">
        <v>0</v>
      </c>
      <c r="G26" s="153" t="s">
        <v>1422</v>
      </c>
      <c r="H26" s="153" t="s">
        <v>1449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41592</v>
      </c>
      <c r="R18" s="124">
        <v>17138</v>
      </c>
      <c r="S18" s="124">
        <v>39251</v>
      </c>
      <c r="T18" s="136"/>
      <c r="U18" s="242">
        <v>97981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1310</v>
      </c>
      <c r="R22" s="336">
        <v>0</v>
      </c>
      <c r="S22" s="336">
        <v>0</v>
      </c>
      <c r="T22" s="136"/>
      <c r="U22" s="242">
        <v>1310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2735</v>
      </c>
      <c r="R30" s="336">
        <v>988</v>
      </c>
      <c r="S30" s="336">
        <v>6425</v>
      </c>
      <c r="T30" s="136"/>
      <c r="U30" s="242">
        <v>10148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4045</v>
      </c>
      <c r="R33" s="124">
        <v>988</v>
      </c>
      <c r="S33" s="124">
        <v>6425</v>
      </c>
      <c r="T33" s="136"/>
      <c r="U33" s="242">
        <v>11458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45637</v>
      </c>
      <c r="R36" s="242">
        <v>18126</v>
      </c>
      <c r="S36" s="242">
        <v>45676</v>
      </c>
      <c r="T36" s="136"/>
      <c r="U36" s="242">
        <v>109439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0.71808000000000005</v>
      </c>
      <c r="W13" s="364">
        <v>1.5180000000000001E-2</v>
      </c>
      <c r="X13" s="364">
        <v>0.24908000000000002</v>
      </c>
      <c r="Y13" s="364">
        <v>1.7659999999999999E-2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454754645</v>
      </c>
      <c r="O21" s="388"/>
      <c r="P21" s="157">
        <v>7369577</v>
      </c>
      <c r="Q21" s="136"/>
      <c r="R21" s="153">
        <v>3866904</v>
      </c>
      <c r="S21" s="153">
        <v>1619989</v>
      </c>
      <c r="T21" s="153">
        <v>1882684</v>
      </c>
      <c r="U21" s="136"/>
      <c r="V21" s="150">
        <v>1517600</v>
      </c>
      <c r="W21" s="150">
        <v>7887</v>
      </c>
      <c r="X21" s="150">
        <v>346712</v>
      </c>
      <c r="Y21" s="150">
        <v>10485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2422350</v>
      </c>
      <c r="O23" s="388"/>
      <c r="P23" s="157">
        <v>39269</v>
      </c>
      <c r="Q23" s="136"/>
      <c r="R23" s="153">
        <v>20607</v>
      </c>
      <c r="S23" s="153">
        <v>8633</v>
      </c>
      <c r="T23" s="153">
        <v>10029</v>
      </c>
      <c r="U23" s="136"/>
      <c r="V23" s="150">
        <v>8873</v>
      </c>
      <c r="W23" s="150">
        <v>0</v>
      </c>
      <c r="X23" s="150">
        <v>1156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230319</v>
      </c>
      <c r="O24" s="388"/>
      <c r="P24" s="157">
        <v>3734</v>
      </c>
      <c r="Q24" s="136"/>
      <c r="R24" s="153">
        <v>1959</v>
      </c>
      <c r="S24" s="153">
        <v>821</v>
      </c>
      <c r="T24" s="153">
        <v>954</v>
      </c>
      <c r="U24" s="136"/>
      <c r="V24" s="150">
        <v>710</v>
      </c>
      <c r="W24" s="150">
        <v>0</v>
      </c>
      <c r="X24" s="150">
        <v>244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457407314</v>
      </c>
      <c r="O25" s="388"/>
      <c r="P25" s="157">
        <v>7412580</v>
      </c>
      <c r="Q25" s="136"/>
      <c r="R25" s="153">
        <v>3889470</v>
      </c>
      <c r="S25" s="153">
        <v>1629443</v>
      </c>
      <c r="T25" s="153">
        <v>1893667</v>
      </c>
      <c r="U25" s="136"/>
      <c r="V25" s="153">
        <v>1527183</v>
      </c>
      <c r="W25" s="153">
        <v>7887</v>
      </c>
      <c r="X25" s="153">
        <v>348112</v>
      </c>
      <c r="Y25" s="153">
        <v>10485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21359510</v>
      </c>
      <c r="O27" s="388"/>
      <c r="P27" s="157">
        <v>651803</v>
      </c>
      <c r="Q27" s="136"/>
      <c r="R27" s="153">
        <v>181708</v>
      </c>
      <c r="S27" s="153">
        <v>76124</v>
      </c>
      <c r="T27" s="153">
        <v>393971</v>
      </c>
      <c r="U27" s="136"/>
      <c r="V27" s="153">
        <v>282903</v>
      </c>
      <c r="W27" s="153">
        <v>5980</v>
      </c>
      <c r="X27" s="153">
        <v>98130</v>
      </c>
      <c r="Y27" s="153">
        <v>6958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21359510</v>
      </c>
      <c r="O31" s="388"/>
      <c r="P31" s="157">
        <v>651803</v>
      </c>
      <c r="Q31" s="136"/>
      <c r="R31" s="153">
        <v>181708</v>
      </c>
      <c r="S31" s="153">
        <v>76124</v>
      </c>
      <c r="T31" s="153">
        <v>393971</v>
      </c>
      <c r="U31" s="136"/>
      <c r="V31" s="153">
        <v>282903</v>
      </c>
      <c r="W31" s="153">
        <v>5980</v>
      </c>
      <c r="X31" s="153">
        <v>98130</v>
      </c>
      <c r="Y31" s="153">
        <v>6958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6201114</v>
      </c>
      <c r="O33" s="388"/>
      <c r="P33" s="157">
        <v>166276</v>
      </c>
      <c r="Q33" s="136"/>
      <c r="R33" s="153">
        <v>52661</v>
      </c>
      <c r="S33" s="153">
        <v>18995</v>
      </c>
      <c r="T33" s="153">
        <v>94620</v>
      </c>
      <c r="U33" s="136"/>
      <c r="V33" s="153">
        <v>67945</v>
      </c>
      <c r="W33" s="153">
        <v>1436</v>
      </c>
      <c r="X33" s="153">
        <v>23568</v>
      </c>
      <c r="Y33" s="153">
        <v>1671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6201114</v>
      </c>
      <c r="O35" s="388"/>
      <c r="P35" s="157">
        <v>166276</v>
      </c>
      <c r="Q35" s="136"/>
      <c r="R35" s="153">
        <v>52661</v>
      </c>
      <c r="S35" s="153">
        <v>18995</v>
      </c>
      <c r="T35" s="153">
        <v>94620</v>
      </c>
      <c r="U35" s="136"/>
      <c r="V35" s="153">
        <v>67945</v>
      </c>
      <c r="W35" s="153">
        <v>1436</v>
      </c>
      <c r="X35" s="153">
        <v>23568</v>
      </c>
      <c r="Y35" s="153">
        <v>1671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3768217</v>
      </c>
      <c r="O37" s="388"/>
      <c r="P37" s="157">
        <v>116056</v>
      </c>
      <c r="Q37" s="136"/>
      <c r="R37" s="153">
        <v>32057</v>
      </c>
      <c r="S37" s="153">
        <v>13430</v>
      </c>
      <c r="T37" s="153">
        <v>70569</v>
      </c>
      <c r="U37" s="136"/>
      <c r="V37" s="153">
        <v>50674</v>
      </c>
      <c r="W37" s="153">
        <v>1071</v>
      </c>
      <c r="X37" s="153">
        <v>17577</v>
      </c>
      <c r="Y37" s="153">
        <v>1246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73246</v>
      </c>
      <c r="Q39" s="136"/>
      <c r="R39" s="153">
        <v>37994</v>
      </c>
      <c r="S39" s="153">
        <v>16153</v>
      </c>
      <c r="T39" s="153">
        <v>19099</v>
      </c>
      <c r="U39" s="136"/>
      <c r="V39" s="150">
        <v>17330</v>
      </c>
      <c r="W39" s="150">
        <v>7</v>
      </c>
      <c r="X39" s="150">
        <v>1521</v>
      </c>
      <c r="Y39" s="150">
        <v>241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8419961</v>
      </c>
      <c r="Q41" s="136"/>
      <c r="R41" s="157">
        <v>4193890</v>
      </c>
      <c r="S41" s="157">
        <v>1754145</v>
      </c>
      <c r="T41" s="157">
        <v>2471926</v>
      </c>
      <c r="U41" s="136"/>
      <c r="V41" s="157">
        <v>1946035</v>
      </c>
      <c r="W41" s="157">
        <v>16381</v>
      </c>
      <c r="X41" s="157">
        <v>488908</v>
      </c>
      <c r="Y41" s="157">
        <v>20601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273361</v>
      </c>
      <c r="Q42" s="136"/>
      <c r="R42" s="153">
        <v>273361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488736155</v>
      </c>
      <c r="O43" s="388"/>
      <c r="P43" s="157">
        <v>8693322</v>
      </c>
      <c r="Q43" s="136"/>
      <c r="R43" s="157">
        <v>4467251</v>
      </c>
      <c r="S43" s="157">
        <v>1754145</v>
      </c>
      <c r="T43" s="157">
        <v>2471926</v>
      </c>
      <c r="U43" s="136"/>
      <c r="V43" s="157">
        <v>1946035</v>
      </c>
      <c r="W43" s="157">
        <v>16381</v>
      </c>
      <c r="X43" s="157">
        <v>488908</v>
      </c>
      <c r="Y43" s="157">
        <v>20601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1409565</v>
      </c>
      <c r="O53" s="388"/>
      <c r="P53" s="157">
        <v>17077</v>
      </c>
      <c r="Q53" s="136"/>
      <c r="R53" s="153">
        <v>11992</v>
      </c>
      <c r="S53" s="153">
        <v>5023</v>
      </c>
      <c r="T53" s="153">
        <v>62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1409565</v>
      </c>
      <c r="O55" s="388"/>
      <c r="P55" s="157">
        <v>17077</v>
      </c>
      <c r="Q55" s="136"/>
      <c r="R55" s="153">
        <v>11992</v>
      </c>
      <c r="S55" s="153">
        <v>5023</v>
      </c>
      <c r="T55" s="153">
        <v>62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2904057</v>
      </c>
      <c r="O57" s="388"/>
      <c r="P57" s="157">
        <v>67677</v>
      </c>
      <c r="Q57" s="136"/>
      <c r="R57" s="153">
        <v>24705</v>
      </c>
      <c r="S57" s="153">
        <v>10350</v>
      </c>
      <c r="T57" s="153">
        <v>32622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2904057</v>
      </c>
      <c r="O61" s="388"/>
      <c r="P61" s="157">
        <v>67677</v>
      </c>
      <c r="Q61" s="136"/>
      <c r="R61" s="153">
        <v>24705</v>
      </c>
      <c r="S61" s="153">
        <v>10350</v>
      </c>
      <c r="T61" s="153">
        <v>32622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575331</v>
      </c>
      <c r="O63" s="388"/>
      <c r="P63" s="157">
        <v>13227</v>
      </c>
      <c r="Q63" s="136"/>
      <c r="R63" s="153">
        <v>4895</v>
      </c>
      <c r="S63" s="153">
        <v>1765</v>
      </c>
      <c r="T63" s="153">
        <v>6567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575331</v>
      </c>
      <c r="O65" s="388"/>
      <c r="P65" s="157">
        <v>13227</v>
      </c>
      <c r="Q65" s="136"/>
      <c r="R65" s="153">
        <v>4895</v>
      </c>
      <c r="S65" s="153">
        <v>1765</v>
      </c>
      <c r="T65" s="153">
        <v>6567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97981</v>
      </c>
      <c r="Q71" s="136"/>
      <c r="R71" s="157">
        <v>41592</v>
      </c>
      <c r="S71" s="157">
        <v>17138</v>
      </c>
      <c r="T71" s="157">
        <v>39251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11458</v>
      </c>
      <c r="Q72" s="136"/>
      <c r="R72" s="153">
        <v>4045</v>
      </c>
      <c r="S72" s="153">
        <v>988</v>
      </c>
      <c r="T72" s="153">
        <v>6425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4888953</v>
      </c>
      <c r="O73" s="388"/>
      <c r="P73" s="157">
        <v>109439</v>
      </c>
      <c r="Q73" s="136"/>
      <c r="R73" s="157">
        <v>45637</v>
      </c>
      <c r="S73" s="157">
        <v>18126</v>
      </c>
      <c r="T73" s="157">
        <v>45676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422</v>
      </c>
      <c r="O19" s="336">
        <v>177</v>
      </c>
      <c r="P19" s="336">
        <v>702</v>
      </c>
      <c r="Q19" s="404"/>
      <c r="R19" s="124">
        <v>1301</v>
      </c>
      <c r="S19" s="336">
        <v>0</v>
      </c>
      <c r="T19" s="242">
        <v>1301</v>
      </c>
      <c r="U19" s="404"/>
      <c r="V19" s="336">
        <v>1062</v>
      </c>
      <c r="W19" s="336">
        <v>177</v>
      </c>
      <c r="X19" s="336">
        <v>62</v>
      </c>
      <c r="Y19" s="404"/>
      <c r="Z19" s="336">
        <v>62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1394</v>
      </c>
      <c r="O20" s="336">
        <v>584</v>
      </c>
      <c r="P20" s="336">
        <v>3023</v>
      </c>
      <c r="Q20" s="404"/>
      <c r="R20" s="124">
        <v>5001</v>
      </c>
      <c r="S20" s="336">
        <v>0</v>
      </c>
      <c r="T20" s="242">
        <v>5001</v>
      </c>
      <c r="U20" s="404"/>
      <c r="V20" s="336">
        <v>4417</v>
      </c>
      <c r="W20" s="336">
        <v>584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14030</v>
      </c>
      <c r="O24" s="336">
        <v>5257</v>
      </c>
      <c r="P24" s="336">
        <v>0</v>
      </c>
      <c r="Q24" s="404"/>
      <c r="R24" s="124">
        <v>19287</v>
      </c>
      <c r="S24" s="336">
        <v>0</v>
      </c>
      <c r="T24" s="242">
        <v>19287</v>
      </c>
      <c r="U24" s="404"/>
      <c r="V24" s="336">
        <v>14030</v>
      </c>
      <c r="W24" s="336">
        <v>5257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3381</v>
      </c>
      <c r="O29" s="336">
        <v>1405</v>
      </c>
      <c r="P29" s="336">
        <v>7256</v>
      </c>
      <c r="Q29" s="404"/>
      <c r="R29" s="124">
        <v>12042</v>
      </c>
      <c r="S29" s="336">
        <v>0</v>
      </c>
      <c r="T29" s="242">
        <v>12042</v>
      </c>
      <c r="U29" s="404"/>
      <c r="V29" s="336">
        <v>10637</v>
      </c>
      <c r="W29" s="336">
        <v>1405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3062</v>
      </c>
      <c r="O30" s="336">
        <v>1282</v>
      </c>
      <c r="P30" s="336">
        <v>0</v>
      </c>
      <c r="Q30" s="404"/>
      <c r="R30" s="124">
        <v>4344</v>
      </c>
      <c r="S30" s="336">
        <v>0</v>
      </c>
      <c r="T30" s="242">
        <v>4344</v>
      </c>
      <c r="U30" s="404"/>
      <c r="V30" s="336">
        <v>3062</v>
      </c>
      <c r="W30" s="336">
        <v>1282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6188</v>
      </c>
      <c r="O31" s="336">
        <v>2232</v>
      </c>
      <c r="P31" s="336">
        <v>12625</v>
      </c>
      <c r="Q31" s="404"/>
      <c r="R31" s="124">
        <v>21045</v>
      </c>
      <c r="S31" s="336">
        <v>0</v>
      </c>
      <c r="T31" s="242">
        <v>21045</v>
      </c>
      <c r="U31" s="404"/>
      <c r="V31" s="336">
        <v>18813</v>
      </c>
      <c r="W31" s="336">
        <v>2232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15927</v>
      </c>
      <c r="O34" s="336">
        <v>6672</v>
      </c>
      <c r="P34" s="336">
        <v>19397</v>
      </c>
      <c r="Q34" s="404"/>
      <c r="R34" s="124">
        <v>41996</v>
      </c>
      <c r="S34" s="336">
        <v>0</v>
      </c>
      <c r="T34" s="242">
        <v>41996</v>
      </c>
      <c r="U34" s="404"/>
      <c r="V34" s="336">
        <v>35324</v>
      </c>
      <c r="W34" s="336">
        <v>6672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1233</v>
      </c>
      <c r="O35" s="336">
        <v>517</v>
      </c>
      <c r="P35" s="336">
        <v>2673</v>
      </c>
      <c r="Q35" s="404"/>
      <c r="R35" s="124">
        <v>4423</v>
      </c>
      <c r="S35" s="336">
        <v>0</v>
      </c>
      <c r="T35" s="242">
        <v>4423</v>
      </c>
      <c r="U35" s="404"/>
      <c r="V35" s="336">
        <v>3906</v>
      </c>
      <c r="W35" s="336">
        <v>517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45637</v>
      </c>
      <c r="O36" s="242">
        <v>18126</v>
      </c>
      <c r="P36" s="242">
        <v>45676</v>
      </c>
      <c r="Q36" s="404"/>
      <c r="R36" s="242">
        <v>109439</v>
      </c>
      <c r="S36" s="242">
        <v>0</v>
      </c>
      <c r="T36" s="242">
        <v>109439</v>
      </c>
      <c r="U36" s="404"/>
      <c r="V36" s="242">
        <v>91251</v>
      </c>
      <c r="W36" s="242">
        <v>18126</v>
      </c>
      <c r="X36" s="242">
        <v>62</v>
      </c>
      <c r="Y36" s="404"/>
      <c r="Z36" s="242">
        <v>62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80818</v>
      </c>
      <c r="P15" s="150">
        <v>0</v>
      </c>
      <c r="Q15" s="150">
        <v>30389</v>
      </c>
      <c r="R15" s="150">
        <v>0</v>
      </c>
      <c r="S15" s="150">
        <v>0</v>
      </c>
      <c r="T15" s="150">
        <v>0</v>
      </c>
      <c r="U15" s="153">
        <v>111207</v>
      </c>
      <c r="V15" s="136"/>
      <c r="W15" s="150">
        <v>0</v>
      </c>
      <c r="X15" s="150">
        <v>0</v>
      </c>
      <c r="Y15" s="150">
        <v>-111207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426482</v>
      </c>
      <c r="P16" s="150">
        <v>0</v>
      </c>
      <c r="Q16" s="150">
        <v>375325</v>
      </c>
      <c r="R16" s="150">
        <v>111</v>
      </c>
      <c r="S16" s="150">
        <v>0</v>
      </c>
      <c r="T16" s="150">
        <v>0</v>
      </c>
      <c r="U16" s="153">
        <v>801918</v>
      </c>
      <c r="V16" s="136"/>
      <c r="W16" s="150">
        <v>0</v>
      </c>
      <c r="X16" s="150">
        <v>268546</v>
      </c>
      <c r="Y16" s="150">
        <v>-842318</v>
      </c>
      <c r="Z16" s="157">
        <v>228146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507300</v>
      </c>
      <c r="P19" s="153">
        <v>0</v>
      </c>
      <c r="Q19" s="153">
        <v>405714</v>
      </c>
      <c r="R19" s="153">
        <v>111</v>
      </c>
      <c r="S19" s="153">
        <v>0</v>
      </c>
      <c r="T19" s="153">
        <v>0</v>
      </c>
      <c r="U19" s="153">
        <v>913125</v>
      </c>
      <c r="V19" s="136"/>
      <c r="W19" s="153">
        <v>0</v>
      </c>
      <c r="X19" s="153">
        <v>268546</v>
      </c>
      <c r="Y19" s="153">
        <v>-953525</v>
      </c>
      <c r="Z19" s="157">
        <v>228146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187133</v>
      </c>
      <c r="P21" s="150">
        <v>0</v>
      </c>
      <c r="Q21" s="150">
        <v>85094</v>
      </c>
      <c r="R21" s="150">
        <v>1054</v>
      </c>
      <c r="S21" s="150">
        <v>0</v>
      </c>
      <c r="T21" s="150">
        <v>0</v>
      </c>
      <c r="U21" s="153">
        <v>273281</v>
      </c>
      <c r="V21" s="136"/>
      <c r="W21" s="150">
        <v>0</v>
      </c>
      <c r="X21" s="150">
        <v>75918</v>
      </c>
      <c r="Y21" s="150">
        <v>52048</v>
      </c>
      <c r="Z21" s="157">
        <v>401247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1168553</v>
      </c>
      <c r="S22" s="150">
        <v>0</v>
      </c>
      <c r="T22" s="150">
        <v>0</v>
      </c>
      <c r="U22" s="153">
        <v>1168553</v>
      </c>
      <c r="V22" s="136"/>
      <c r="W22" s="150">
        <v>0</v>
      </c>
      <c r="X22" s="150">
        <v>0</v>
      </c>
      <c r="Y22" s="150">
        <v>222804</v>
      </c>
      <c r="Z22" s="157">
        <v>1391357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138487</v>
      </c>
      <c r="P24" s="150">
        <v>0</v>
      </c>
      <c r="Q24" s="150">
        <v>31753</v>
      </c>
      <c r="R24" s="150">
        <v>57169</v>
      </c>
      <c r="S24" s="150">
        <v>0</v>
      </c>
      <c r="T24" s="150">
        <v>0</v>
      </c>
      <c r="U24" s="153">
        <v>227409</v>
      </c>
      <c r="V24" s="136"/>
      <c r="W24" s="150">
        <v>0</v>
      </c>
      <c r="X24" s="150">
        <v>10000</v>
      </c>
      <c r="Y24" s="150">
        <v>42917</v>
      </c>
      <c r="Z24" s="157">
        <v>280326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325620</v>
      </c>
      <c r="P27" s="153">
        <v>0</v>
      </c>
      <c r="Q27" s="153">
        <v>116847</v>
      </c>
      <c r="R27" s="153">
        <v>1226776</v>
      </c>
      <c r="S27" s="153">
        <v>0</v>
      </c>
      <c r="T27" s="153">
        <v>0</v>
      </c>
      <c r="U27" s="153">
        <v>1669243</v>
      </c>
      <c r="V27" s="136"/>
      <c r="W27" s="153">
        <v>0</v>
      </c>
      <c r="X27" s="153">
        <v>85918</v>
      </c>
      <c r="Y27" s="153">
        <v>317769</v>
      </c>
      <c r="Z27" s="157">
        <v>2072930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297993</v>
      </c>
      <c r="P29" s="150">
        <v>12549</v>
      </c>
      <c r="Q29" s="150">
        <v>232471</v>
      </c>
      <c r="R29" s="150">
        <v>157927</v>
      </c>
      <c r="S29" s="150">
        <v>0</v>
      </c>
      <c r="T29" s="150">
        <v>0</v>
      </c>
      <c r="U29" s="153">
        <v>700940</v>
      </c>
      <c r="V29" s="136"/>
      <c r="W29" s="150">
        <v>44900</v>
      </c>
      <c r="X29" s="150">
        <v>309812</v>
      </c>
      <c r="Y29" s="150">
        <v>104916</v>
      </c>
      <c r="Z29" s="157">
        <v>1160568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178780</v>
      </c>
      <c r="P30" s="150">
        <v>0</v>
      </c>
      <c r="Q30" s="150">
        <v>90650</v>
      </c>
      <c r="R30" s="150">
        <v>0</v>
      </c>
      <c r="S30" s="150">
        <v>0</v>
      </c>
      <c r="T30" s="150">
        <v>0</v>
      </c>
      <c r="U30" s="153">
        <v>269430</v>
      </c>
      <c r="V30" s="136"/>
      <c r="W30" s="150">
        <v>0</v>
      </c>
      <c r="X30" s="150">
        <v>0</v>
      </c>
      <c r="Y30" s="150">
        <v>51135</v>
      </c>
      <c r="Z30" s="157">
        <v>320565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3800</v>
      </c>
      <c r="P33" s="150">
        <v>0</v>
      </c>
      <c r="Q33" s="150">
        <v>43999</v>
      </c>
      <c r="R33" s="150">
        <v>0</v>
      </c>
      <c r="S33" s="150">
        <v>0</v>
      </c>
      <c r="T33" s="150">
        <v>0</v>
      </c>
      <c r="U33" s="153">
        <v>47799</v>
      </c>
      <c r="V33" s="136"/>
      <c r="W33" s="150">
        <v>0</v>
      </c>
      <c r="X33" s="150">
        <v>0</v>
      </c>
      <c r="Y33" s="150">
        <v>9131</v>
      </c>
      <c r="Z33" s="157">
        <v>56930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480573</v>
      </c>
      <c r="P36" s="153">
        <v>12549</v>
      </c>
      <c r="Q36" s="153">
        <v>367120</v>
      </c>
      <c r="R36" s="153">
        <v>157927</v>
      </c>
      <c r="S36" s="153">
        <v>0</v>
      </c>
      <c r="T36" s="153">
        <v>0</v>
      </c>
      <c r="U36" s="153">
        <v>1018169</v>
      </c>
      <c r="V36" s="136"/>
      <c r="W36" s="153">
        <v>44900</v>
      </c>
      <c r="X36" s="153">
        <v>309812</v>
      </c>
      <c r="Y36" s="153">
        <v>165182</v>
      </c>
      <c r="Z36" s="157">
        <v>1538063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122845</v>
      </c>
      <c r="P38" s="150">
        <v>76607</v>
      </c>
      <c r="Q38" s="150">
        <v>195968</v>
      </c>
      <c r="R38" s="150">
        <v>144</v>
      </c>
      <c r="S38" s="150">
        <v>0</v>
      </c>
      <c r="T38" s="150">
        <v>0</v>
      </c>
      <c r="U38" s="153">
        <v>395564</v>
      </c>
      <c r="V38" s="136"/>
      <c r="W38" s="150">
        <v>54002</v>
      </c>
      <c r="X38" s="150">
        <v>236095</v>
      </c>
      <c r="Y38" s="150">
        <v>104289</v>
      </c>
      <c r="Z38" s="157">
        <v>789950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122845</v>
      </c>
      <c r="P40" s="150">
        <v>74972</v>
      </c>
      <c r="Q40" s="150">
        <v>230328</v>
      </c>
      <c r="R40" s="150">
        <v>1849</v>
      </c>
      <c r="S40" s="150">
        <v>0</v>
      </c>
      <c r="T40" s="150">
        <v>0</v>
      </c>
      <c r="U40" s="153">
        <v>429994</v>
      </c>
      <c r="V40" s="136"/>
      <c r="W40" s="150">
        <v>143403</v>
      </c>
      <c r="X40" s="150">
        <v>325775</v>
      </c>
      <c r="Y40" s="150">
        <v>110681</v>
      </c>
      <c r="Z40" s="157">
        <v>1009853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1160</v>
      </c>
      <c r="R41" s="150">
        <v>160241</v>
      </c>
      <c r="S41" s="150">
        <v>0</v>
      </c>
      <c r="T41" s="150">
        <v>0</v>
      </c>
      <c r="U41" s="153">
        <v>161401</v>
      </c>
      <c r="V41" s="136"/>
      <c r="W41" s="150">
        <v>0</v>
      </c>
      <c r="X41" s="150">
        <v>0</v>
      </c>
      <c r="Y41" s="150">
        <v>31046</v>
      </c>
      <c r="Z41" s="157">
        <v>192447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381464</v>
      </c>
      <c r="S42" s="150">
        <v>0</v>
      </c>
      <c r="T42" s="150">
        <v>0</v>
      </c>
      <c r="U42" s="153">
        <v>381464</v>
      </c>
      <c r="V42" s="136"/>
      <c r="W42" s="150">
        <v>0</v>
      </c>
      <c r="X42" s="150">
        <v>0</v>
      </c>
      <c r="Y42" s="150">
        <v>73050</v>
      </c>
      <c r="Z42" s="157">
        <v>454514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110027</v>
      </c>
      <c r="S43" s="150">
        <v>0</v>
      </c>
      <c r="T43" s="150">
        <v>0</v>
      </c>
      <c r="U43" s="153">
        <v>110027</v>
      </c>
      <c r="V43" s="136"/>
      <c r="W43" s="150">
        <v>0</v>
      </c>
      <c r="X43" s="150">
        <v>0</v>
      </c>
      <c r="Y43" s="150">
        <v>21002</v>
      </c>
      <c r="Z43" s="157">
        <v>131029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245690</v>
      </c>
      <c r="P45" s="153">
        <v>151579</v>
      </c>
      <c r="Q45" s="153">
        <v>427456</v>
      </c>
      <c r="R45" s="153">
        <v>653725</v>
      </c>
      <c r="S45" s="153">
        <v>0</v>
      </c>
      <c r="T45" s="153">
        <v>0</v>
      </c>
      <c r="U45" s="153">
        <v>1478450</v>
      </c>
      <c r="V45" s="136"/>
      <c r="W45" s="153">
        <v>197405</v>
      </c>
      <c r="X45" s="153">
        <v>561870</v>
      </c>
      <c r="Y45" s="153">
        <v>340068</v>
      </c>
      <c r="Z45" s="157">
        <v>2577793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73387</v>
      </c>
      <c r="P63" s="150">
        <v>0</v>
      </c>
      <c r="Q63" s="150">
        <v>26732</v>
      </c>
      <c r="R63" s="150">
        <v>2642</v>
      </c>
      <c r="S63" s="150">
        <v>0</v>
      </c>
      <c r="T63" s="150">
        <v>0</v>
      </c>
      <c r="U63" s="153">
        <v>102761</v>
      </c>
      <c r="V63" s="136"/>
      <c r="W63" s="150">
        <v>0</v>
      </c>
      <c r="X63" s="150">
        <v>244279</v>
      </c>
      <c r="Y63" s="150">
        <v>25076</v>
      </c>
      <c r="Z63" s="157">
        <v>372116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46729</v>
      </c>
      <c r="P64" s="150">
        <v>0</v>
      </c>
      <c r="Q64" s="150">
        <v>40265</v>
      </c>
      <c r="R64" s="150">
        <v>0</v>
      </c>
      <c r="S64" s="150">
        <v>0</v>
      </c>
      <c r="T64" s="150">
        <v>0</v>
      </c>
      <c r="U64" s="153">
        <v>86994</v>
      </c>
      <c r="V64" s="136"/>
      <c r="W64" s="150">
        <v>0</v>
      </c>
      <c r="X64" s="150">
        <v>0</v>
      </c>
      <c r="Y64" s="150">
        <v>16436</v>
      </c>
      <c r="Z64" s="157">
        <v>103430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41868</v>
      </c>
      <c r="P65" s="150">
        <v>0</v>
      </c>
      <c r="Q65" s="150">
        <v>42384</v>
      </c>
      <c r="R65" s="150">
        <v>0</v>
      </c>
      <c r="S65" s="150">
        <v>0</v>
      </c>
      <c r="T65" s="150">
        <v>0</v>
      </c>
      <c r="U65" s="153">
        <v>84252</v>
      </c>
      <c r="V65" s="136"/>
      <c r="W65" s="150">
        <v>0</v>
      </c>
      <c r="X65" s="150">
        <v>0</v>
      </c>
      <c r="Y65" s="150">
        <v>22336</v>
      </c>
      <c r="Z65" s="157">
        <v>106588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123350</v>
      </c>
      <c r="P66" s="150">
        <v>0</v>
      </c>
      <c r="Q66" s="150">
        <v>39087</v>
      </c>
      <c r="R66" s="150">
        <v>2541</v>
      </c>
      <c r="S66" s="150">
        <v>0</v>
      </c>
      <c r="T66" s="150">
        <v>0</v>
      </c>
      <c r="U66" s="153">
        <v>164978</v>
      </c>
      <c r="V66" s="136"/>
      <c r="W66" s="150">
        <v>0</v>
      </c>
      <c r="X66" s="150">
        <v>9262</v>
      </c>
      <c r="Y66" s="150">
        <v>31046</v>
      </c>
      <c r="Z66" s="157">
        <v>205286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6113</v>
      </c>
      <c r="P67" s="150">
        <v>0</v>
      </c>
      <c r="Q67" s="150">
        <v>2652</v>
      </c>
      <c r="R67" s="150">
        <v>476</v>
      </c>
      <c r="S67" s="150">
        <v>0</v>
      </c>
      <c r="T67" s="150">
        <v>0</v>
      </c>
      <c r="U67" s="153">
        <v>9241</v>
      </c>
      <c r="V67" s="136"/>
      <c r="W67" s="150">
        <v>0</v>
      </c>
      <c r="X67" s="150">
        <v>0</v>
      </c>
      <c r="Y67" s="150">
        <v>1826</v>
      </c>
      <c r="Z67" s="157">
        <v>11067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291447</v>
      </c>
      <c r="P69" s="153">
        <v>0</v>
      </c>
      <c r="Q69" s="153">
        <v>151120</v>
      </c>
      <c r="R69" s="153">
        <v>5659</v>
      </c>
      <c r="S69" s="153">
        <v>0</v>
      </c>
      <c r="T69" s="153">
        <v>0</v>
      </c>
      <c r="U69" s="153">
        <v>448226</v>
      </c>
      <c r="V69" s="136"/>
      <c r="W69" s="153">
        <v>0</v>
      </c>
      <c r="X69" s="153">
        <v>253541</v>
      </c>
      <c r="Y69" s="153">
        <v>96720</v>
      </c>
      <c r="Z69" s="157">
        <v>798487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141046</v>
      </c>
      <c r="P71" s="150">
        <v>0</v>
      </c>
      <c r="Q71" s="150">
        <v>17946</v>
      </c>
      <c r="R71" s="150">
        <v>17603</v>
      </c>
      <c r="S71" s="150">
        <v>0</v>
      </c>
      <c r="T71" s="150">
        <v>0</v>
      </c>
      <c r="U71" s="153">
        <v>176595</v>
      </c>
      <c r="V71" s="136"/>
      <c r="W71" s="150">
        <v>0</v>
      </c>
      <c r="X71" s="150">
        <v>0</v>
      </c>
      <c r="Y71" s="150">
        <v>33786</v>
      </c>
      <c r="Z71" s="157">
        <v>210381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51659</v>
      </c>
      <c r="Y72" s="150">
        <v>0</v>
      </c>
      <c r="Z72" s="157">
        <v>51659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1185</v>
      </c>
      <c r="Q75" s="432"/>
      <c r="R75" s="433"/>
      <c r="S75" s="433"/>
      <c r="T75" s="431"/>
      <c r="U75" s="153">
        <v>1185</v>
      </c>
      <c r="V75" s="136"/>
      <c r="W75" s="150">
        <v>1392</v>
      </c>
      <c r="X75" s="432"/>
      <c r="Y75" s="431"/>
      <c r="Z75" s="157">
        <v>2577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141046</v>
      </c>
      <c r="P77" s="153">
        <v>1185</v>
      </c>
      <c r="Q77" s="153">
        <v>17946</v>
      </c>
      <c r="R77" s="153">
        <v>17603</v>
      </c>
      <c r="S77" s="153">
        <v>0</v>
      </c>
      <c r="T77" s="153">
        <v>0</v>
      </c>
      <c r="U77" s="153">
        <v>177780</v>
      </c>
      <c r="V77" s="136"/>
      <c r="W77" s="153">
        <v>1392</v>
      </c>
      <c r="X77" s="153">
        <v>51659</v>
      </c>
      <c r="Y77" s="153">
        <v>33786</v>
      </c>
      <c r="Z77" s="157">
        <v>264617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1991676</v>
      </c>
      <c r="P83" s="157">
        <v>165313</v>
      </c>
      <c r="Q83" s="157">
        <v>1486203</v>
      </c>
      <c r="R83" s="157">
        <v>2061801</v>
      </c>
      <c r="S83" s="157">
        <v>0</v>
      </c>
      <c r="T83" s="157">
        <v>0</v>
      </c>
      <c r="U83" s="157">
        <v>5704993</v>
      </c>
      <c r="V83" s="136"/>
      <c r="W83" s="157">
        <v>243697</v>
      </c>
      <c r="X83" s="157">
        <v>1531346</v>
      </c>
      <c r="Y83" s="157">
        <v>0</v>
      </c>
      <c r="Z83" s="157">
        <v>7480036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1715262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276414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1991676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111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57571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5115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118493</v>
      </c>
      <c r="W51" s="442">
        <v>0.15000063295145299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671457</v>
      </c>
      <c r="W52" s="442">
        <v>0.84999936704854695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789950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151478</v>
      </c>
      <c r="W61" s="442">
        <v>0.15000004951215698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858375</v>
      </c>
      <c r="W62" s="442">
        <v>0.84999995048784305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1009853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2834614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2834614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69410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27994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1458</v>
      </c>
      <c r="N44" s="87"/>
      <c r="O44" s="87"/>
      <c r="P44" s="87"/>
      <c r="Q44" s="87"/>
      <c r="R44" s="87"/>
      <c r="S44" s="87"/>
      <c r="T44" s="87" t="s">
        <v>72</v>
      </c>
      <c r="U44" s="336">
        <v>45363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1459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70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142837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2977451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762086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210240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972326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3949777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6238020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10000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10000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6248020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-469421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3949777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6248020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-2767664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50000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2502764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214900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2767664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-2767664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36740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47190</v>
      </c>
      <c r="P19" s="150">
        <v>22300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69490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18915</v>
      </c>
      <c r="P22" s="150">
        <v>67249</v>
      </c>
      <c r="Q22" s="150">
        <v>0</v>
      </c>
      <c r="R22" s="150">
        <v>0</v>
      </c>
      <c r="S22" s="150">
        <v>0</v>
      </c>
      <c r="T22" s="150">
        <v>27994</v>
      </c>
      <c r="U22" s="136"/>
      <c r="V22" s="150">
        <v>114158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21445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21445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88694</v>
      </c>
      <c r="P28" s="153">
        <v>88694</v>
      </c>
      <c r="Q28" s="153">
        <v>0</v>
      </c>
      <c r="R28" s="153">
        <v>0</v>
      </c>
      <c r="S28" s="153">
        <v>0</v>
      </c>
      <c r="T28" s="153">
        <v>27994</v>
      </c>
      <c r="U28" s="136"/>
      <c r="V28" s="153">
        <v>135603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188814</v>
      </c>
      <c r="P30" s="150">
        <v>10000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198814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188814</v>
      </c>
      <c r="P37" s="153">
        <v>10000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198814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73390</v>
      </c>
      <c r="P39" s="150">
        <v>0</v>
      </c>
      <c r="Q39" s="150">
        <v>2834614</v>
      </c>
      <c r="R39" s="150">
        <v>0</v>
      </c>
      <c r="S39" s="150">
        <v>0</v>
      </c>
      <c r="T39" s="150">
        <v>69410</v>
      </c>
      <c r="U39" s="136"/>
      <c r="V39" s="150">
        <v>5226864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188594</v>
      </c>
      <c r="P41" s="150">
        <v>22946</v>
      </c>
      <c r="Q41" s="150">
        <v>0</v>
      </c>
      <c r="R41" s="150">
        <v>0</v>
      </c>
      <c r="S41" s="150">
        <v>0</v>
      </c>
      <c r="T41" s="150">
        <v>70</v>
      </c>
      <c r="U41" s="136"/>
      <c r="V41" s="150">
        <v>260403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261984</v>
      </c>
      <c r="P46" s="153">
        <v>22946</v>
      </c>
      <c r="Q46" s="153">
        <v>2834614</v>
      </c>
      <c r="R46" s="153">
        <v>0</v>
      </c>
      <c r="S46" s="153">
        <v>0</v>
      </c>
      <c r="T46" s="153">
        <v>69480</v>
      </c>
      <c r="U46" s="136"/>
      <c r="V46" s="153">
        <v>5487267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217184</v>
      </c>
      <c r="P64" s="150">
        <v>36100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253284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47</v>
      </c>
      <c r="P66" s="150">
        <v>9600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9647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891</v>
      </c>
      <c r="P67" s="150">
        <v>600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1491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218122</v>
      </c>
      <c r="P70" s="153">
        <v>46300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264422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27061</v>
      </c>
      <c r="P72" s="150">
        <v>20000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37061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45363</v>
      </c>
      <c r="U74" s="136"/>
      <c r="V74" s="150">
        <v>45363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27061</v>
      </c>
      <c r="P78" s="153">
        <v>20000</v>
      </c>
      <c r="Q78" s="153">
        <v>0</v>
      </c>
      <c r="R78" s="153">
        <v>0</v>
      </c>
      <c r="S78" s="153">
        <v>0</v>
      </c>
      <c r="T78" s="153">
        <v>45363</v>
      </c>
      <c r="U78" s="136"/>
      <c r="V78" s="153">
        <v>82424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762086</v>
      </c>
      <c r="P84" s="157">
        <v>210240</v>
      </c>
      <c r="Q84" s="157">
        <v>2834614</v>
      </c>
      <c r="R84" s="157">
        <v>0</v>
      </c>
      <c r="S84" s="157">
        <v>0</v>
      </c>
      <c r="T84" s="157">
        <v>142837</v>
      </c>
      <c r="U84" s="136"/>
      <c r="V84" s="157">
        <v>6238020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586475</v>
      </c>
      <c r="U15" s="150">
        <v>49334</v>
      </c>
      <c r="V15" s="150">
        <v>3123810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8371</v>
      </c>
      <c r="V18" s="150">
        <v>760891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10000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119636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8440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128076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34793</v>
      </c>
      <c r="U29" s="150">
        <v>2333</v>
      </c>
      <c r="V29" s="150">
        <v>34474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162869</v>
      </c>
      <c r="U34" s="153">
        <v>10704</v>
      </c>
      <c r="V34" s="153">
        <v>805365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600</v>
      </c>
      <c r="V37" s="150">
        <v>209640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23800</v>
      </c>
      <c r="U38" s="150">
        <v>2789</v>
      </c>
      <c r="V38" s="150">
        <v>53094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1460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6516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30316</v>
      </c>
      <c r="U43" s="153">
        <v>3389</v>
      </c>
      <c r="V43" s="153">
        <v>262734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719028</v>
      </c>
      <c r="U45" s="157">
        <v>56649</v>
      </c>
      <c r="V45" s="157">
        <v>3666441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1334722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104445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4618</v>
      </c>
      <c r="V64" s="150">
        <v>215438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23929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14135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24069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61341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10341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43162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277676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4169</v>
      </c>
      <c r="V87" s="150">
        <v>580321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502582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385011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37676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47862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31792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19800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500042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145541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73444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719027</v>
      </c>
      <c r="U117" s="157">
        <v>56649</v>
      </c>
      <c r="V117" s="157">
        <v>3666440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4322492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25044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1463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16955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83264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168024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294750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719434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323667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258526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193743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253400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1241970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2546457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4322821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964713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79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7834070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13693282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13693282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84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677872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838254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1516210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719028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2440822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3159850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3718393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3718393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8394453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159597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40743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16722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15034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1461</v>
      </c>
      <c r="P110" s="87" t="s">
        <v>127</v>
      </c>
      <c r="Q110" s="482"/>
      <c r="R110" s="87"/>
      <c r="S110" s="482"/>
      <c r="T110" s="482" t="s">
        <v>72</v>
      </c>
      <c r="U110" s="549">
        <v>2913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1462</v>
      </c>
      <c r="P111" s="87" t="s">
        <v>127</v>
      </c>
      <c r="Q111" s="482"/>
      <c r="R111" s="87"/>
      <c r="S111" s="482"/>
      <c r="T111" s="482" t="s">
        <v>72</v>
      </c>
      <c r="U111" s="549">
        <v>32793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6879366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7147168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-2767664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3723090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8102594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2793677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1463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2793677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5308917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13703370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6879366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1578017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2577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8693322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8727766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348184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-44004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1241970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7454244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1051902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219043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2577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8727766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125522</v>
      </c>
      <c r="R19" s="577">
        <v>1645</v>
      </c>
      <c r="S19" s="577">
        <v>35426</v>
      </c>
      <c r="T19" s="577">
        <v>2519</v>
      </c>
      <c r="U19" s="577">
        <v>0</v>
      </c>
      <c r="V19" s="578"/>
      <c r="W19" s="579">
        <v>165112</v>
      </c>
      <c r="X19" s="580">
        <v>125999</v>
      </c>
      <c r="Y19" s="580">
        <v>57073</v>
      </c>
      <c r="Z19" s="578"/>
      <c r="AA19" s="581">
        <v>348184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125522</v>
      </c>
      <c r="R20" s="577">
        <v>1645</v>
      </c>
      <c r="S20" s="577">
        <v>35426</v>
      </c>
      <c r="T20" s="577">
        <v>2519</v>
      </c>
      <c r="U20" s="577">
        <v>0</v>
      </c>
      <c r="V20" s="578"/>
      <c r="W20" s="579">
        <v>165112</v>
      </c>
      <c r="X20" s="580">
        <v>125999</v>
      </c>
      <c r="Y20" s="580">
        <v>57073</v>
      </c>
      <c r="Z20" s="578"/>
      <c r="AA20" s="581">
        <v>348184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125522</v>
      </c>
      <c r="R38" s="587">
        <v>1645</v>
      </c>
      <c r="S38" s="587">
        <v>35426</v>
      </c>
      <c r="T38" s="587">
        <v>2519</v>
      </c>
      <c r="U38" s="587">
        <v>0</v>
      </c>
      <c r="V38" s="578"/>
      <c r="W38" s="587">
        <v>165112</v>
      </c>
      <c r="X38" s="587">
        <v>125999</v>
      </c>
      <c r="Y38" s="587">
        <v>57073</v>
      </c>
      <c r="Z38" s="578"/>
      <c r="AA38" s="587">
        <v>348184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125522</v>
      </c>
      <c r="R40" s="587">
        <v>1645</v>
      </c>
      <c r="S40" s="587">
        <v>35426</v>
      </c>
      <c r="T40" s="587">
        <v>2519</v>
      </c>
      <c r="U40" s="587">
        <v>0</v>
      </c>
      <c r="V40" s="578"/>
      <c r="W40" s="587">
        <v>165112</v>
      </c>
      <c r="X40" s="587">
        <v>125999</v>
      </c>
      <c r="Y40" s="587">
        <v>57073</v>
      </c>
      <c r="Z40" s="578"/>
      <c r="AA40" s="587">
        <v>348184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54614</v>
      </c>
      <c r="Y49" s="583"/>
      <c r="Z49" s="578"/>
      <c r="AA49" s="587">
        <v>54614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7089</v>
      </c>
      <c r="R51" s="576">
        <v>150</v>
      </c>
      <c r="S51" s="576">
        <v>2459</v>
      </c>
      <c r="T51" s="576">
        <v>174</v>
      </c>
      <c r="U51" s="576">
        <v>0</v>
      </c>
      <c r="V51" s="578"/>
      <c r="W51" s="579">
        <v>9872</v>
      </c>
      <c r="X51" s="583"/>
      <c r="Y51" s="583"/>
      <c r="Z51" s="578"/>
      <c r="AA51" s="587">
        <v>9872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-48813</v>
      </c>
      <c r="R52" s="576">
        <v>-767</v>
      </c>
      <c r="S52" s="576">
        <v>-15084</v>
      </c>
      <c r="T52" s="576">
        <v>-1085</v>
      </c>
      <c r="U52" s="576">
        <v>0</v>
      </c>
      <c r="V52" s="578"/>
      <c r="W52" s="579">
        <v>-65749</v>
      </c>
      <c r="X52" s="577">
        <v>-29696</v>
      </c>
      <c r="Y52" s="577">
        <v>-13045</v>
      </c>
      <c r="Z52" s="578"/>
      <c r="AA52" s="587">
        <v>-108490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-41724</v>
      </c>
      <c r="R54" s="586">
        <v>-617</v>
      </c>
      <c r="S54" s="586">
        <v>-12625</v>
      </c>
      <c r="T54" s="586">
        <v>-911</v>
      </c>
      <c r="U54" s="586">
        <v>0</v>
      </c>
      <c r="V54" s="578"/>
      <c r="W54" s="579">
        <v>-55877</v>
      </c>
      <c r="X54" s="586">
        <v>24918</v>
      </c>
      <c r="Y54" s="586">
        <v>-13045</v>
      </c>
      <c r="Z54" s="578"/>
      <c r="AA54" s="587">
        <v>-44004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1862299</v>
      </c>
      <c r="R61" s="586">
        <v>15353</v>
      </c>
      <c r="S61" s="586">
        <v>466107</v>
      </c>
      <c r="T61" s="586">
        <v>18993</v>
      </c>
      <c r="U61" s="586">
        <v>0</v>
      </c>
      <c r="V61" s="578"/>
      <c r="W61" s="579">
        <v>2362752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3718395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3718395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3718395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2345426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1372969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3718395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83700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818101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1083169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13425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1720000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3718395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243697</v>
      </c>
      <c r="T38" s="150">
        <v>165313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194000</v>
      </c>
      <c r="T41" s="150">
        <v>154256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437697</v>
      </c>
      <c r="T46" s="153">
        <v>319569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261363</v>
      </c>
      <c r="O21" s="621">
        <v>138436</v>
      </c>
      <c r="P21" s="621">
        <v>0</v>
      </c>
      <c r="Q21" s="621">
        <v>0</v>
      </c>
      <c r="R21" s="621">
        <v>208000</v>
      </c>
      <c r="S21" s="621">
        <v>152157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261220</v>
      </c>
      <c r="O22" s="621">
        <v>118068</v>
      </c>
      <c r="P22" s="621">
        <v>0</v>
      </c>
      <c r="Q22" s="621">
        <v>0</v>
      </c>
      <c r="R22" s="621">
        <v>156000</v>
      </c>
      <c r="S22" s="621">
        <v>186005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176924</v>
      </c>
      <c r="O23" s="621">
        <v>98999</v>
      </c>
      <c r="P23" s="621">
        <v>0</v>
      </c>
      <c r="Q23" s="621">
        <v>0</v>
      </c>
      <c r="R23" s="621">
        <v>165000</v>
      </c>
      <c r="S23" s="621">
        <v>221675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518891</v>
      </c>
      <c r="O24" s="621">
        <v>87852</v>
      </c>
      <c r="P24" s="621">
        <v>0</v>
      </c>
      <c r="Q24" s="621">
        <v>0</v>
      </c>
      <c r="R24" s="621">
        <v>175000</v>
      </c>
      <c r="S24" s="621">
        <v>252271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174865</v>
      </c>
      <c r="O25" s="621">
        <v>40708</v>
      </c>
      <c r="P25" s="621">
        <v>0</v>
      </c>
      <c r="Q25" s="621">
        <v>0</v>
      </c>
      <c r="R25" s="621">
        <v>186000</v>
      </c>
      <c r="S25" s="621">
        <v>277379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605132</v>
      </c>
      <c r="O26" s="621">
        <v>57191</v>
      </c>
      <c r="P26" s="621">
        <v>0</v>
      </c>
      <c r="Q26" s="621">
        <v>0</v>
      </c>
      <c r="R26" s="621">
        <v>830000</v>
      </c>
      <c r="S26" s="621">
        <v>1237045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1998395</v>
      </c>
      <c r="O30" s="622">
        <v>541254</v>
      </c>
      <c r="P30" s="622">
        <v>0</v>
      </c>
      <c r="Q30" s="622">
        <v>0</v>
      </c>
      <c r="R30" s="622">
        <v>1720000</v>
      </c>
      <c r="S30" s="622">
        <v>2326532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1464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8</v>
      </c>
      <c r="S16" s="634">
        <v>2</v>
      </c>
      <c r="T16" s="634">
        <v>1</v>
      </c>
      <c r="U16" s="563">
        <v>14924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1</v>
      </c>
      <c r="T17" s="634">
        <v>0</v>
      </c>
      <c r="U17" s="563">
        <v>1300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16</v>
      </c>
      <c r="S20" s="634">
        <v>4</v>
      </c>
      <c r="T20" s="634">
        <v>3</v>
      </c>
      <c r="U20" s="563">
        <v>35761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3</v>
      </c>
      <c r="S24" s="634">
        <v>0</v>
      </c>
      <c r="T24" s="634">
        <v>18</v>
      </c>
      <c r="U24" s="563">
        <v>11511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</v>
      </c>
      <c r="S25" s="634">
        <v>11</v>
      </c>
      <c r="T25" s="634">
        <v>0</v>
      </c>
      <c r="U25" s="563">
        <v>7712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3</v>
      </c>
      <c r="S26" s="634">
        <v>0</v>
      </c>
      <c r="T26" s="634">
        <v>3</v>
      </c>
      <c r="U26" s="563">
        <v>6144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3</v>
      </c>
      <c r="S27" s="634">
        <v>0</v>
      </c>
      <c r="T27" s="634">
        <v>1</v>
      </c>
      <c r="U27" s="563">
        <v>6874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0.41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1465</v>
      </c>
      <c r="U35" s="638" t="s">
        <v>1466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1467</v>
      </c>
      <c r="U36" s="638" t="s">
        <v>1468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6</v>
      </c>
      <c r="N15" s="645">
        <v>243251</v>
      </c>
      <c r="O15" s="410"/>
      <c r="P15" s="87"/>
      <c r="Q15" s="409"/>
      <c r="R15" s="336">
        <v>6</v>
      </c>
      <c r="S15" s="336">
        <v>243251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143</v>
      </c>
      <c r="N22" s="645">
        <v>4867450</v>
      </c>
      <c r="O22" s="87"/>
      <c r="P22" s="87"/>
      <c r="Q22" s="409"/>
      <c r="R22" s="336">
        <v>143</v>
      </c>
      <c r="S22" s="336">
        <v>4867450</v>
      </c>
      <c r="T22" s="563">
        <v>6067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1</v>
      </c>
      <c r="N23" s="645">
        <v>1000</v>
      </c>
      <c r="O23" s="87"/>
      <c r="P23" s="87"/>
      <c r="Q23" s="409"/>
      <c r="R23" s="336">
        <v>1</v>
      </c>
      <c r="S23" s="336">
        <v>1000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5</v>
      </c>
      <c r="N24" s="645">
        <v>177000</v>
      </c>
      <c r="O24" s="87"/>
      <c r="P24" s="87"/>
      <c r="Q24" s="409"/>
      <c r="R24" s="336">
        <v>5</v>
      </c>
      <c r="S24" s="336">
        <v>177000</v>
      </c>
      <c r="T24" s="336">
        <v>270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149</v>
      </c>
      <c r="N25" s="649">
        <v>5045450</v>
      </c>
      <c r="O25" s="101"/>
      <c r="P25" s="101"/>
      <c r="Q25" s="409"/>
      <c r="R25" s="124">
        <v>149</v>
      </c>
      <c r="S25" s="124">
        <v>5045450</v>
      </c>
      <c r="T25" s="124">
        <v>6337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6818000</v>
      </c>
      <c r="N30" s="87"/>
      <c r="O30" s="87"/>
      <c r="P30" s="87"/>
      <c r="Q30" s="409"/>
      <c r="R30" s="563">
        <v>6818000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1165910</v>
      </c>
      <c r="N31" s="87"/>
      <c r="O31" s="87"/>
      <c r="P31" s="87"/>
      <c r="Q31" s="409"/>
      <c r="R31" s="563">
        <v>1165910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1469</v>
      </c>
      <c r="L32" s="87" t="s">
        <v>127</v>
      </c>
      <c r="M32" s="645">
        <v>15640900</v>
      </c>
      <c r="N32" s="87"/>
      <c r="O32" s="87"/>
      <c r="P32" s="87"/>
      <c r="Q32" s="409"/>
      <c r="R32" s="563">
        <v>15640900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23624810</v>
      </c>
      <c r="N33" s="87"/>
      <c r="O33" s="101"/>
      <c r="P33" s="101"/>
      <c r="Q33" s="409"/>
      <c r="R33" s="564">
        <v>23624810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1470</v>
      </c>
      <c r="L43" s="100" t="s">
        <v>1471</v>
      </c>
      <c r="M43" s="654">
        <v>420</v>
      </c>
      <c r="N43" s="336">
        <v>1168553</v>
      </c>
      <c r="O43" s="655" t="s">
        <v>1472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1473</v>
      </c>
      <c r="L44" s="100" t="s">
        <v>1474</v>
      </c>
      <c r="M44" s="654">
        <v>840</v>
      </c>
      <c r="N44" s="336">
        <v>159622</v>
      </c>
      <c r="O44" s="655" t="s">
        <v>1475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1476</v>
      </c>
      <c r="L45" s="100" t="s">
        <v>1477</v>
      </c>
      <c r="M45" s="654">
        <v>850</v>
      </c>
      <c r="N45" s="336">
        <v>381464</v>
      </c>
      <c r="O45" s="655" t="s">
        <v>1478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1479</v>
      </c>
      <c r="L46" s="100" t="s">
        <v>1479</v>
      </c>
      <c r="M46" s="654">
        <v>860</v>
      </c>
      <c r="N46" s="336">
        <v>110027</v>
      </c>
      <c r="O46" s="655" t="s">
        <v>1480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1481</v>
      </c>
      <c r="L47" s="100" t="s">
        <v>1482</v>
      </c>
      <c r="M47" s="654">
        <v>440</v>
      </c>
      <c r="N47" s="336">
        <v>387810</v>
      </c>
      <c r="O47" s="655" t="s">
        <v>1483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1484</v>
      </c>
      <c r="L48" s="100" t="s">
        <v>1485</v>
      </c>
      <c r="M48" s="654">
        <v>620</v>
      </c>
      <c r="N48" s="336">
        <v>8677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1486</v>
      </c>
      <c r="L49" s="100" t="s">
        <v>1487</v>
      </c>
      <c r="M49" s="654">
        <v>1810</v>
      </c>
      <c r="N49" s="336">
        <v>15203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1488</v>
      </c>
      <c r="L50" s="100" t="s">
        <v>1489</v>
      </c>
      <c r="M50" s="654">
        <v>610</v>
      </c>
      <c r="N50" s="336">
        <v>15512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>
        <v>0</v>
      </c>
      <c r="L19" s="100" t="e">
        <v>#N/A</v>
      </c>
      <c r="M19" s="654">
        <v>0</v>
      </c>
      <c r="N19" s="635">
        <v>0</v>
      </c>
      <c r="O19" s="150">
        <v>0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1490</v>
      </c>
      <c r="L76" s="100" t="e">
        <v>#N/A</v>
      </c>
      <c r="M76" s="654">
        <v>0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1491</v>
      </c>
      <c r="L77" s="100" t="e">
        <v>#N/A</v>
      </c>
      <c r="M77" s="654">
        <v>0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87002</v>
      </c>
      <c r="T18" s="124">
        <v>50128</v>
      </c>
      <c r="U18" s="664">
        <v>-0.42380000000000001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12780</v>
      </c>
      <c r="T21" s="124">
        <v>9170</v>
      </c>
      <c r="U21" s="664">
        <v>-0.28249999999999997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1786</v>
      </c>
      <c r="T24" s="124">
        <v>475</v>
      </c>
      <c r="U24" s="664">
        <v>-0.7340000000000001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42788</v>
      </c>
      <c r="T28" s="124">
        <v>12334</v>
      </c>
      <c r="U28" s="664">
        <v>-0.7117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4500</v>
      </c>
      <c r="T36" s="124">
        <v>578214</v>
      </c>
      <c r="U36" s="664">
        <v>127.492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21863</v>
      </c>
      <c r="T38" s="124">
        <v>879530</v>
      </c>
      <c r="U38" s="664">
        <v>39.229199999999999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4600</v>
      </c>
      <c r="U40" s="664">
        <v>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50398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36936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22556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5917</v>
      </c>
      <c r="T61" s="124">
        <v>5893</v>
      </c>
      <c r="U61" s="664">
        <v>-4.0999999999999995E-3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938</v>
      </c>
      <c r="U62" s="664">
        <v>1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10320</v>
      </c>
      <c r="T65" s="124">
        <v>11002</v>
      </c>
      <c r="U65" s="664">
        <v>6.6100000000000006E-2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2757</v>
      </c>
      <c r="T69" s="124">
        <v>2577</v>
      </c>
      <c r="U69" s="664">
        <v>-6.5299999999999997E-2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240111</v>
      </c>
      <c r="T76" s="242">
        <v>1614353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1614353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1614353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2019-09-28T09:46:06Z</dcterms:created>
  <dcterms:modified xsi:type="dcterms:W3CDTF">2019-09-28T09:46:54Z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